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filterPrivacy="1" defaultThemeVersion="124226"/>
  <xr:revisionPtr revIDLastSave="0" documentId="13_ncr:1_{B8A6405E-0FAA-4EA1-95B1-C28AEDE595CF}" xr6:coauthVersionLast="47" xr6:coauthVersionMax="47" xr10:uidLastSave="{00000000-0000-0000-0000-000000000000}"/>
  <bookViews>
    <workbookView xWindow="43650" yWindow="5985" windowWidth="21600" windowHeight="11265" xr2:uid="{00000000-000D-0000-FFFF-FFFF00000000}"/>
  </bookViews>
  <sheets>
    <sheet name="Annex C" sheetId="4" r:id="rId1"/>
    <sheet name="Sheet1" sheetId="7" r:id="rId2"/>
    <sheet name="Annex D" sheetId="5" r:id="rId3"/>
    <sheet name="Annex E" sheetId="6" r:id="rId4"/>
  </sheets>
  <definedNames>
    <definedName name="_xlnm.Print_Area" localSheetId="0">'Annex C'!$B$1:$S$131</definedName>
    <definedName name="_xlnm.Print_Area" localSheetId="2">'Annex D'!$A$1:$Q$61</definedName>
    <definedName name="_xlnm.Print_Area" localSheetId="3">'Annex E'!$A$1:$L$45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8" i="6" l="1"/>
  <c r="P20" i="5"/>
  <c r="P35" i="5"/>
  <c r="P46" i="5"/>
  <c r="P57" i="5"/>
  <c r="O124" i="4"/>
  <c r="P125" i="4"/>
  <c r="Q127" i="4"/>
  <c r="P126" i="4" l="1"/>
  <c r="Q128" i="4" s="1"/>
</calcChain>
</file>

<file path=xl/sharedStrings.xml><?xml version="1.0" encoding="utf-8"?>
<sst xmlns="http://schemas.openxmlformats.org/spreadsheetml/2006/main" count="447" uniqueCount="354">
  <si>
    <t>Annex C</t>
  </si>
  <si>
    <t>Tender No.</t>
  </si>
  <si>
    <t xml:space="preserve">Date: </t>
  </si>
  <si>
    <t>Tender Authority:</t>
  </si>
  <si>
    <t>Tender Exchange Rate:</t>
  </si>
  <si>
    <t xml:space="preserve">Tender description: </t>
  </si>
  <si>
    <t>Tendering Entity name:</t>
  </si>
  <si>
    <t>Signature of tenderer from Annex B</t>
  </si>
  <si>
    <t>Tender Qty</t>
  </si>
  <si>
    <t>Tender  summary</t>
  </si>
  <si>
    <t>Calculation of local content</t>
  </si>
  <si>
    <t>Total tender value</t>
  </si>
  <si>
    <t>Annex D</t>
  </si>
  <si>
    <t>Description of imported content</t>
  </si>
  <si>
    <t>Overseas Supplier</t>
  </si>
  <si>
    <t>Tender Rate of Exchange</t>
  </si>
  <si>
    <t>Total landed cost excl VAT</t>
  </si>
  <si>
    <t>EU</t>
  </si>
  <si>
    <t>Local value of imports</t>
  </si>
  <si>
    <t>Freight costs to port of entry</t>
  </si>
  <si>
    <t>Total imported value</t>
  </si>
  <si>
    <t>Calculation of imported content</t>
  </si>
  <si>
    <t>Summary</t>
  </si>
  <si>
    <t>`</t>
  </si>
  <si>
    <r>
      <rPr>
        <b/>
        <u/>
        <sz val="11"/>
        <color indexed="8"/>
        <rFont val="Calibri"/>
        <family val="2"/>
      </rPr>
      <t>Note:</t>
    </r>
    <r>
      <rPr>
        <b/>
        <sz val="11"/>
        <color indexed="8"/>
        <rFont val="Calibri"/>
        <family val="2"/>
      </rPr>
      <t xml:space="preserve"> VAT to be excluded from all calculations</t>
    </r>
  </si>
  <si>
    <t>Local supplier</t>
  </si>
  <si>
    <t>GBP</t>
  </si>
  <si>
    <t>Unit of measure</t>
  </si>
  <si>
    <t>All locally incurred landing costs &amp; duties</t>
  </si>
  <si>
    <t>Quantity imported</t>
  </si>
  <si>
    <t>Annex E</t>
  </si>
  <si>
    <t xml:space="preserve">Local Content Declaration - Summary Schedule </t>
  </si>
  <si>
    <t>B. Imported directly by the Tenderer</t>
  </si>
  <si>
    <t>C. Imported by a 3rd party and supplied to the Tenderer</t>
  </si>
  <si>
    <t>Imported Content Declaration - Supporting Schedule to Annex C</t>
  </si>
  <si>
    <t>Local Content Declaration - Supporting Schedule to Annex C</t>
  </si>
  <si>
    <t>D. Other foreign currency payments</t>
  </si>
  <si>
    <t>Type of payment</t>
  </si>
  <si>
    <t>Local value of payments</t>
  </si>
  <si>
    <t>Calculation of foreign currency payments</t>
  </si>
  <si>
    <t>Local supplier making the payment</t>
  </si>
  <si>
    <t>Foreign currency value paid</t>
  </si>
  <si>
    <t>Overseas beneficiary</t>
  </si>
  <si>
    <t>Summary of payments</t>
  </si>
  <si>
    <t>Tender item no's</t>
  </si>
  <si>
    <t>List of items</t>
  </si>
  <si>
    <t>Value</t>
  </si>
  <si>
    <t>Factory overheads</t>
  </si>
  <si>
    <t>Administration overheads and mark-up</t>
  </si>
  <si>
    <t>(Marketing, insurance, financing, interest etc.)</t>
  </si>
  <si>
    <t>Description of items purchased</t>
  </si>
  <si>
    <t>Manpower costs</t>
  </si>
  <si>
    <t>( Tenderer's manpower cost)</t>
  </si>
  <si>
    <t>Imported value</t>
  </si>
  <si>
    <t>Local value</t>
  </si>
  <si>
    <t>Pula</t>
  </si>
  <si>
    <t>Local suppliers</t>
  </si>
  <si>
    <t>% of LC</t>
  </si>
  <si>
    <t>Specified local content %</t>
  </si>
  <si>
    <t>Designated product(s)</t>
  </si>
  <si>
    <t>Tender price - each 
(excl VAT)</t>
  </si>
  <si>
    <t>Local content % (per item)</t>
  </si>
  <si>
    <t>Total exempted imported content</t>
  </si>
  <si>
    <t>Total Imported content</t>
  </si>
  <si>
    <t>A. Exempted imported content</t>
  </si>
  <si>
    <t>Designated Products:</t>
  </si>
  <si>
    <t>Tender   Exchange Rate</t>
  </si>
  <si>
    <t>(C1)</t>
  </si>
  <si>
    <t>(C2)</t>
  </si>
  <si>
    <t>(C3)</t>
  </si>
  <si>
    <t>(C4)</t>
  </si>
  <si>
    <t>(C5)</t>
  </si>
  <si>
    <t>(C6)</t>
  </si>
  <si>
    <t>(C7)</t>
  </si>
  <si>
    <t>(C8)</t>
  </si>
  <si>
    <t>(C9)</t>
  </si>
  <si>
    <t>(C10)</t>
  </si>
  <si>
    <t>(C11)</t>
  </si>
  <si>
    <t>(C12)</t>
  </si>
  <si>
    <t>(C13)</t>
  </si>
  <si>
    <t>(C14)</t>
  </si>
  <si>
    <t>(C15)</t>
  </si>
  <si>
    <t>(C16)</t>
  </si>
  <si>
    <t>(C17)</t>
  </si>
  <si>
    <t>(C18)</t>
  </si>
  <si>
    <t>(C19)</t>
  </si>
  <si>
    <t>This total must correspond with Annex C - C 21</t>
  </si>
  <si>
    <t>(D1)</t>
  </si>
  <si>
    <t>(D2)</t>
  </si>
  <si>
    <t>(D3)</t>
  </si>
  <si>
    <t>(D4)</t>
  </si>
  <si>
    <t>(D5)</t>
  </si>
  <si>
    <t>(D6)</t>
  </si>
  <si>
    <t>(D7)</t>
  </si>
  <si>
    <t>(D8)</t>
  </si>
  <si>
    <t>(D9)</t>
  </si>
  <si>
    <t>(D10)</t>
  </si>
  <si>
    <t>(D11)</t>
  </si>
  <si>
    <t>(D12)</t>
  </si>
  <si>
    <t>(D13)</t>
  </si>
  <si>
    <t>(D14)</t>
  </si>
  <si>
    <t>(D15)</t>
  </si>
  <si>
    <t>(D16)</t>
  </si>
  <si>
    <t>(D17)</t>
  </si>
  <si>
    <t>(D18)</t>
  </si>
  <si>
    <r>
      <t xml:space="preserve"> </t>
    </r>
    <r>
      <rPr>
        <b/>
        <i/>
        <sz val="11"/>
        <color indexed="8"/>
        <rFont val="Calibri"/>
        <family val="2"/>
      </rPr>
      <t>(D19)</t>
    </r>
    <r>
      <rPr>
        <b/>
        <sz val="11"/>
        <color indexed="8"/>
        <rFont val="Calibri"/>
        <family val="2"/>
      </rPr>
      <t xml:space="preserve"> Total exempt imported value</t>
    </r>
  </si>
  <si>
    <t>(D20)</t>
  </si>
  <si>
    <t>(D21)</t>
  </si>
  <si>
    <t>(D22)</t>
  </si>
  <si>
    <t>(D23)</t>
  </si>
  <si>
    <t>(D24)</t>
  </si>
  <si>
    <t>(D25)</t>
  </si>
  <si>
    <t>(D26)</t>
  </si>
  <si>
    <t>(D27)</t>
  </si>
  <si>
    <t>(D28)</t>
  </si>
  <si>
    <t>(D29)</t>
  </si>
  <si>
    <t>(D30)</t>
  </si>
  <si>
    <t>(D31)</t>
  </si>
  <si>
    <r>
      <rPr>
        <b/>
        <i/>
        <sz val="11"/>
        <color indexed="8"/>
        <rFont val="Calibri"/>
        <family val="2"/>
      </rPr>
      <t>(D32)</t>
    </r>
    <r>
      <rPr>
        <b/>
        <sz val="11"/>
        <color indexed="8"/>
        <rFont val="Calibri"/>
        <family val="2"/>
      </rPr>
      <t>Total imported value by tenderer</t>
    </r>
  </si>
  <si>
    <t>(D33)</t>
  </si>
  <si>
    <t>(D34)</t>
  </si>
  <si>
    <t>(D35)</t>
  </si>
  <si>
    <t>(D36)</t>
  </si>
  <si>
    <t>(D37)</t>
  </si>
  <si>
    <t>(D38)</t>
  </si>
  <si>
    <t>(D39)</t>
  </si>
  <si>
    <t>(D40)</t>
  </si>
  <si>
    <t>(D41)</t>
  </si>
  <si>
    <t>(D42)</t>
  </si>
  <si>
    <t>(D43)</t>
  </si>
  <si>
    <t>(D44)</t>
  </si>
  <si>
    <r>
      <rPr>
        <b/>
        <i/>
        <sz val="11"/>
        <color indexed="8"/>
        <rFont val="Calibri"/>
        <family val="2"/>
      </rPr>
      <t>(D45)</t>
    </r>
    <r>
      <rPr>
        <b/>
        <sz val="11"/>
        <color indexed="8"/>
        <rFont val="Calibri"/>
        <family val="2"/>
      </rPr>
      <t xml:space="preserve"> Total imported value by 3rd party</t>
    </r>
  </si>
  <si>
    <t>(D46)</t>
  </si>
  <si>
    <t>(D47)</t>
  </si>
  <si>
    <t>(D48)</t>
  </si>
  <si>
    <t>(D49)</t>
  </si>
  <si>
    <t>(D50)</t>
  </si>
  <si>
    <t>(D51)</t>
  </si>
  <si>
    <r>
      <rPr>
        <b/>
        <i/>
        <sz val="11"/>
        <color indexed="8"/>
        <rFont val="Calibri"/>
        <family val="2"/>
      </rPr>
      <t>(D52)</t>
    </r>
    <r>
      <rPr>
        <b/>
        <sz val="11"/>
        <color indexed="8"/>
        <rFont val="Calibri"/>
        <family val="2"/>
      </rPr>
      <t xml:space="preserve"> Total of  foreign currency payments declared by tenderer and/or 3rd party</t>
    </r>
  </si>
  <si>
    <r>
      <rPr>
        <b/>
        <i/>
        <sz val="11"/>
        <color indexed="8"/>
        <rFont val="Calibri"/>
        <family val="2"/>
      </rPr>
      <t xml:space="preserve">(D53) </t>
    </r>
    <r>
      <rPr>
        <b/>
        <sz val="11"/>
        <color indexed="8"/>
        <rFont val="Calibri"/>
        <family val="2"/>
      </rPr>
      <t xml:space="preserve">Total of imported content &amp; foreign currency payments - </t>
    </r>
    <r>
      <rPr>
        <b/>
        <i/>
        <sz val="11"/>
        <color indexed="8"/>
        <rFont val="Calibri"/>
        <family val="2"/>
      </rPr>
      <t>(D32), (D45) &amp; (D52)</t>
    </r>
    <r>
      <rPr>
        <b/>
        <sz val="11"/>
        <color indexed="8"/>
        <rFont val="Calibri"/>
        <family val="2"/>
      </rPr>
      <t xml:space="preserve"> above</t>
    </r>
  </si>
  <si>
    <t>This total must correspond with Annex C  - C 23</t>
  </si>
  <si>
    <t>(E1)</t>
  </si>
  <si>
    <t>(E2)</t>
  </si>
  <si>
    <t>(E3)</t>
  </si>
  <si>
    <t>(E4)</t>
  </si>
  <si>
    <t>(E5)</t>
  </si>
  <si>
    <t>(E6)</t>
  </si>
  <si>
    <t>(E7)</t>
  </si>
  <si>
    <t>(E8)</t>
  </si>
  <si>
    <t>(E10)</t>
  </si>
  <si>
    <t>(E11)</t>
  </si>
  <si>
    <t>(E12)</t>
  </si>
  <si>
    <r>
      <rPr>
        <b/>
        <i/>
        <sz val="11"/>
        <color indexed="8"/>
        <rFont val="Calibri"/>
        <family val="2"/>
      </rPr>
      <t xml:space="preserve">(E13)  </t>
    </r>
    <r>
      <rPr>
        <b/>
        <sz val="11"/>
        <color indexed="8"/>
        <rFont val="Calibri"/>
        <family val="2"/>
      </rPr>
      <t>Total local content</t>
    </r>
  </si>
  <si>
    <t>This total must correspond with Annex C  - C24</t>
  </si>
  <si>
    <t>Designated products:</t>
  </si>
  <si>
    <t>Exempted imported value</t>
  </si>
  <si>
    <t>Local Products (Goods, Services and Works)</t>
  </si>
  <si>
    <r>
      <rPr>
        <b/>
        <i/>
        <sz val="11"/>
        <color indexed="8"/>
        <rFont val="Calibri"/>
        <family val="2"/>
      </rPr>
      <t xml:space="preserve">(E9) </t>
    </r>
    <r>
      <rPr>
        <b/>
        <sz val="11"/>
        <color indexed="8"/>
        <rFont val="Calibri"/>
        <family val="2"/>
      </rPr>
      <t>Total local products (Goods, Services and Works)</t>
    </r>
  </si>
  <si>
    <t>SATS 1286.2011</t>
  </si>
  <si>
    <t>(Rental, depreciation &amp; amortisation, utility costs, consumables etc.)</t>
  </si>
  <si>
    <t>Forign currency value as per Commercial Invoice</t>
  </si>
  <si>
    <t>C3.1.9</t>
  </si>
  <si>
    <t>C3.1.11</t>
  </si>
  <si>
    <t>C3.1.13</t>
  </si>
  <si>
    <t>C3.1.14</t>
  </si>
  <si>
    <t>C3.1.23</t>
  </si>
  <si>
    <t>C3.2.2.3</t>
  </si>
  <si>
    <t>Extra over sub-items C3.2.2.1 and C3.2.2.2 for soil cement backfilling</t>
  </si>
  <si>
    <t>C3.2.3</t>
  </si>
  <si>
    <t>C3.2.4</t>
  </si>
  <si>
    <t>C3.2.5</t>
  </si>
  <si>
    <t>C3.2.7</t>
  </si>
  <si>
    <t>Cast in situ concrete and formwork</t>
  </si>
  <si>
    <t>C3.2.10</t>
  </si>
  <si>
    <t>Reinforcement</t>
  </si>
  <si>
    <t>C3.2.20</t>
  </si>
  <si>
    <t>C3.3.1</t>
  </si>
  <si>
    <t>Concrete kerbing</t>
  </si>
  <si>
    <t>C3.3.2</t>
  </si>
  <si>
    <t>C3.3.8</t>
  </si>
  <si>
    <t>Linings for open drains</t>
  </si>
  <si>
    <t>C3.3.12</t>
  </si>
  <si>
    <t>C3.3.13</t>
  </si>
  <si>
    <t>Polymer film sheeting for concrete-lined open drains</t>
  </si>
  <si>
    <t>Inlet, outlet, transition and similar structures (typical designs)</t>
  </si>
  <si>
    <t>C5.4.5</t>
  </si>
  <si>
    <t>Cementitious stabilisation agents for pavement layers</t>
  </si>
  <si>
    <t>C6.2.1</t>
  </si>
  <si>
    <t>C11.1.2.2</t>
  </si>
  <si>
    <t>Grouted stone pitching with mortar</t>
  </si>
  <si>
    <t>C11.2.3</t>
  </si>
  <si>
    <t>Gabion boxes and mattresses</t>
  </si>
  <si>
    <t>C11.2.4</t>
  </si>
  <si>
    <t>Erecting of guardrails at 3,81m spacing</t>
  </si>
  <si>
    <t>C11.4.6</t>
  </si>
  <si>
    <t>Reflective plates</t>
  </si>
  <si>
    <t>C11.4.14</t>
  </si>
  <si>
    <t>Nailing of gang nail plates on top of timber guardrail posts</t>
  </si>
  <si>
    <t>C11.5.1</t>
  </si>
  <si>
    <t>C11.5.2</t>
  </si>
  <si>
    <t>C11.5.6</t>
  </si>
  <si>
    <t>Ringbolts for anchoring fencing to structures</t>
  </si>
  <si>
    <t>C11.6.1</t>
  </si>
  <si>
    <t>C11.6.4</t>
  </si>
  <si>
    <t>C11.6.5.3</t>
  </si>
  <si>
    <t>C11.6.8</t>
  </si>
  <si>
    <t>Danger plates at culverts/structures</t>
  </si>
  <si>
    <t>C11.7.7</t>
  </si>
  <si>
    <t>Road studs</t>
  </si>
  <si>
    <t>C12.6.17</t>
  </si>
  <si>
    <t>C13.1.7.3</t>
  </si>
  <si>
    <t>Soil cement</t>
  </si>
  <si>
    <t>C13.1.14</t>
  </si>
  <si>
    <t>Foundation fill</t>
  </si>
  <si>
    <t>C13.1.21</t>
  </si>
  <si>
    <t>C13.3.1</t>
  </si>
  <si>
    <t>C13.4.1</t>
  </si>
  <si>
    <t>C13.4.9</t>
  </si>
  <si>
    <t>C13.6.1</t>
  </si>
  <si>
    <t>Bearings</t>
  </si>
  <si>
    <t>C13.8.2</t>
  </si>
  <si>
    <t>End blocks</t>
  </si>
  <si>
    <t>C13.8.7</t>
  </si>
  <si>
    <t>C13.8.10</t>
  </si>
  <si>
    <t>C13.8.15</t>
  </si>
  <si>
    <t>C13.8.16</t>
  </si>
  <si>
    <t>Perforated drainage pipes</t>
  </si>
  <si>
    <t>C3.1.5.3</t>
  </si>
  <si>
    <t>Extra over items C3.1.5.1 and C3.1.5.2 for stabilisation with 4,0 % CEM II B-L (V-S) 32,5N Cement</t>
  </si>
  <si>
    <t>Pipes in subsoil drainage systems:</t>
  </si>
  <si>
    <t>Concrete outlet structures, manhole boxes, junction boxes and cleaning eyes for subsoil drainage systems:</t>
  </si>
  <si>
    <t>Caps for subsoil drain pipes:</t>
  </si>
  <si>
    <t>Concrete pipe culverts</t>
  </si>
  <si>
    <t>Metal and U-PVC culverts</t>
  </si>
  <si>
    <t>Rectangular culverts with prefabricated elements</t>
  </si>
  <si>
    <t>Anchors for pipes (1850mm x 2.5kg/m steel Y-sections)</t>
  </si>
  <si>
    <t>Concrete kerbing-channeling combination</t>
  </si>
  <si>
    <t>C3.3.10</t>
  </si>
  <si>
    <t>Sealed joints in concrete and stone pitched linings of open drains (refer to drawing KBK/3801/17/001)</t>
  </si>
  <si>
    <t>C3.3.17</t>
  </si>
  <si>
    <t>C4.4.4</t>
  </si>
  <si>
    <t>Cementitious stabilising agents</t>
  </si>
  <si>
    <t xml:space="preserve">Segmental block paving  </t>
  </si>
  <si>
    <t>C11.1.6</t>
  </si>
  <si>
    <t>Concrete edge beam (300mm x 200mm, Class C24/30-20 concrete, U2 surface finish)</t>
  </si>
  <si>
    <t>C11.4.1</t>
  </si>
  <si>
    <t>Supply and erect new fencing material for new fences and for supplementing material in existing fences which are being repaired or removed</t>
  </si>
  <si>
    <t>New gates (42mm  x 2mm Mild steel tubing frame 21,4mm x 2mm mild steel tube bracing, complete with hinges, washers, bolts and locking chain attached to gate. (Complying with CKS 146). Fully galvanized (SANS 121/ ISO 1461) after fabrication.)</t>
  </si>
  <si>
    <t>Road signboards with painted or coloured semi-matt background. Symbols, lettering and borders in semi- matt black or in Class I retro-reflective material, where the sign board is constructed from:</t>
  </si>
  <si>
    <t>C11.6.3.1</t>
  </si>
  <si>
    <t>Steel Tubing (diameter and wall thickness indicated)</t>
  </si>
  <si>
    <t>Kilometre markers</t>
  </si>
  <si>
    <t>Extra over item C11.6.5.1 and 2 for cement-treated soil backfill</t>
  </si>
  <si>
    <t>C12.1.15</t>
  </si>
  <si>
    <t>Steel reinforcement in cast in situ piles:</t>
  </si>
  <si>
    <t>C12.1.16</t>
  </si>
  <si>
    <t>Cast in situ concrete in piles, underreams, bulbous bases and sockets (C24/30-20)</t>
  </si>
  <si>
    <t>C12.7.3</t>
  </si>
  <si>
    <t>Installing holes to required length for directional drilling</t>
  </si>
  <si>
    <t>Foundation lining (Of polyethylene, 250 micron thick under apron slab)</t>
  </si>
  <si>
    <t>Cast in situ concrete (Class of concrete and use or position in structure stated):</t>
  </si>
  <si>
    <t>Manufacturing precast concrete members (description of member with reference to drawing)</t>
  </si>
  <si>
    <t>C13.6.4</t>
  </si>
  <si>
    <t>Dowels or guides</t>
  </si>
  <si>
    <t>C13.8.1</t>
  </si>
  <si>
    <t>Concrete barriers and parapets (refer to drawings)</t>
  </si>
  <si>
    <t>C13.8.3</t>
  </si>
  <si>
    <t>Concrete transition blocks (2 m long, see drawings)</t>
  </si>
  <si>
    <t>C13.8.5</t>
  </si>
  <si>
    <t>Steel railings (Custom steel railings - refer to drawigns)</t>
  </si>
  <si>
    <t>Numbers for structures: (refer to drawings)</t>
  </si>
  <si>
    <t>Drainage pipes and weep holes:</t>
  </si>
  <si>
    <t>C13.8.12</t>
  </si>
  <si>
    <t>Synthetic-fibre filter fabric (Nonwoven, continuous filament, needle punched, polyester geotextile - mass 270g/m2)</t>
  </si>
  <si>
    <t>C13.8.13</t>
  </si>
  <si>
    <t>Concrete channels adjoining structural works (300 mm wide)</t>
  </si>
  <si>
    <t>Drainage strips (Heavy duty, extruded, HDPE drainage net or geospacer, 325 mm wide)</t>
  </si>
  <si>
    <t>C1.4.2.11</t>
  </si>
  <si>
    <t>Galvanised wire mesh fencing for store rooms</t>
  </si>
  <si>
    <t>Galvanised wire mesh store room gate with a padlock</t>
  </si>
  <si>
    <t>C1.4.2.10</t>
  </si>
  <si>
    <t>C3.2.4.3</t>
  </si>
  <si>
    <t>Steel pegs (12 mm dia. mild steel, fully galvanized)</t>
  </si>
  <si>
    <t>PC11.5.1.12</t>
  </si>
  <si>
    <t>Mild steel pipes (100 dia. x 3,0 mm)</t>
  </si>
  <si>
    <t>C11.5.8.2</t>
  </si>
  <si>
    <r>
      <rPr>
        <b/>
        <u/>
        <sz val="10"/>
        <color indexed="8"/>
        <rFont val="Arial"/>
        <family val="2"/>
      </rPr>
      <t>Note:</t>
    </r>
    <r>
      <rPr>
        <b/>
        <sz val="10"/>
        <color indexed="8"/>
        <rFont val="Arial"/>
        <family val="2"/>
      </rPr>
      <t xml:space="preserve"> VAT to be excluded from all calculations</t>
    </r>
  </si>
  <si>
    <r>
      <t xml:space="preserve">Tender </t>
    </r>
    <r>
      <rPr>
        <b/>
        <sz val="10"/>
        <rFont val="Arial"/>
        <family val="2"/>
      </rPr>
      <t>value</t>
    </r>
    <r>
      <rPr>
        <b/>
        <strike/>
        <sz val="10"/>
        <color indexed="8"/>
        <rFont val="Arial"/>
        <family val="2"/>
      </rPr>
      <t xml:space="preserve"> </t>
    </r>
    <r>
      <rPr>
        <b/>
        <sz val="10"/>
        <color indexed="8"/>
        <rFont val="Arial"/>
        <family val="2"/>
      </rPr>
      <t xml:space="preserve"> net of exempted imported  content</t>
    </r>
  </si>
  <si>
    <r>
      <t xml:space="preserve"> </t>
    </r>
    <r>
      <rPr>
        <b/>
        <i/>
        <sz val="10"/>
        <color indexed="8"/>
        <rFont val="Arial"/>
        <family val="2"/>
      </rPr>
      <t>(C20)</t>
    </r>
    <r>
      <rPr>
        <b/>
        <sz val="10"/>
        <color indexed="8"/>
        <rFont val="Arial"/>
        <family val="2"/>
      </rPr>
      <t xml:space="preserve">  Total tender  value</t>
    </r>
  </si>
  <si>
    <r>
      <rPr>
        <b/>
        <i/>
        <sz val="10"/>
        <color indexed="8"/>
        <rFont val="Arial"/>
        <family val="2"/>
      </rPr>
      <t>(C21)</t>
    </r>
    <r>
      <rPr>
        <b/>
        <sz val="10"/>
        <color indexed="8"/>
        <rFont val="Arial"/>
        <family val="2"/>
      </rPr>
      <t xml:space="preserve"> Total Exempt imported content</t>
    </r>
  </si>
  <si>
    <r>
      <rPr>
        <b/>
        <i/>
        <sz val="10"/>
        <color indexed="8"/>
        <rFont val="Arial"/>
        <family val="2"/>
      </rPr>
      <t xml:space="preserve">(C22) Total </t>
    </r>
    <r>
      <rPr>
        <b/>
        <sz val="10"/>
        <color indexed="8"/>
        <rFont val="Arial"/>
        <family val="2"/>
      </rPr>
      <t>Tender value net of exempt imported content</t>
    </r>
  </si>
  <si>
    <r>
      <rPr>
        <b/>
        <i/>
        <sz val="10"/>
        <color indexed="8"/>
        <rFont val="Arial"/>
        <family val="2"/>
      </rPr>
      <t xml:space="preserve">(C23) </t>
    </r>
    <r>
      <rPr>
        <b/>
        <sz val="10"/>
        <color indexed="8"/>
        <rFont val="Arial"/>
        <family val="2"/>
      </rPr>
      <t>Total Imported content</t>
    </r>
  </si>
  <si>
    <r>
      <rPr>
        <b/>
        <i/>
        <sz val="10"/>
        <color indexed="8"/>
        <rFont val="Arial"/>
        <family val="2"/>
      </rPr>
      <t>(C24)</t>
    </r>
    <r>
      <rPr>
        <b/>
        <sz val="10"/>
        <color indexed="8"/>
        <rFont val="Arial"/>
        <family val="2"/>
      </rPr>
      <t xml:space="preserve"> Total local content</t>
    </r>
  </si>
  <si>
    <r>
      <rPr>
        <b/>
        <i/>
        <sz val="10"/>
        <color indexed="8"/>
        <rFont val="Arial"/>
        <family val="2"/>
      </rPr>
      <t xml:space="preserve">(C25) </t>
    </r>
    <r>
      <rPr>
        <b/>
        <sz val="10"/>
        <color indexed="8"/>
        <rFont val="Arial"/>
        <family val="2"/>
      </rPr>
      <t>Average local content % of tender</t>
    </r>
  </si>
  <si>
    <t>Anchor bolts (20 mm dia. galvanised as per drawing 33829.00-123-03)</t>
  </si>
  <si>
    <t>C13.1.20</t>
  </si>
  <si>
    <t>Dowel bars:</t>
  </si>
  <si>
    <t>C13.1.20.2</t>
  </si>
  <si>
    <t>Supply and installation of dowel bars:</t>
  </si>
  <si>
    <t>C3.2.11</t>
  </si>
  <si>
    <t>Anchoring of reinforcing steel:</t>
  </si>
  <si>
    <t>Geotextile (Synthetic-fibre Grade A, B and C)</t>
  </si>
  <si>
    <t>Geotextiles (Grade A)</t>
  </si>
  <si>
    <t>Subsoil drain outlet marker (galvanized steel plate as per drawing 33829.00-123-04)</t>
  </si>
  <si>
    <t>C3.1.12</t>
  </si>
  <si>
    <t>Composite drainage systems:</t>
  </si>
  <si>
    <t>Geotextile (Grade A, B and C)</t>
  </si>
  <si>
    <t>C13.8.10.1</t>
  </si>
  <si>
    <t>Drainage pipes:</t>
  </si>
  <si>
    <t>C13.8.10.2</t>
  </si>
  <si>
    <t>Weep holes:</t>
  </si>
  <si>
    <t>ELECTRICAL CABLES (Section F 2.4.5)</t>
  </si>
  <si>
    <t>1</t>
  </si>
  <si>
    <t>3-Core XLPE MV 11kV Aluminium (Al) underground Supply Cable</t>
  </si>
  <si>
    <t>Supply and installation of 11kV 3 Core Cross-linked Polyethylene (XLPE)  stranded Al cables SWA/ ECC in trench or drawn into ducts</t>
  </si>
  <si>
    <t>(a) 35 mm²</t>
  </si>
  <si>
    <t>(b) 50 mm²</t>
  </si>
  <si>
    <t>2</t>
  </si>
  <si>
    <t>Copper 3-core PVC insulated PVC bedded SWA PVC sheathed 600 V/ 1 000 V cable:</t>
  </si>
  <si>
    <t>Supply and installation of PVC PVC SWA PVC _x000D_
600 V /1 000 V stranded Cu and Al cables laid in trench or drawn into ducts</t>
  </si>
  <si>
    <t>(a) 4,0 mm² Cu</t>
  </si>
  <si>
    <t>(b) 6,0 mm² Cu</t>
  </si>
  <si>
    <t>3</t>
  </si>
  <si>
    <t>Copper and Aluminium 4-core PVC PVC SWA PVC 600 V / 1 000 V cable:</t>
  </si>
  <si>
    <t>(a) 25 mm² Cu</t>
  </si>
  <si>
    <t>(b) 35 mm² 4 core Al with ECC (integral Earth Continuity Conductor)</t>
  </si>
  <si>
    <t>4</t>
  </si>
  <si>
    <t>Earth cables</t>
  </si>
  <si>
    <t>(a) 16 mm² bare copper earth wire</t>
  </si>
  <si>
    <t>(b) 25 mm² bare copper earth wire</t>
  </si>
  <si>
    <t>5</t>
  </si>
  <si>
    <t xml:space="preserve">Cable terminations </t>
  </si>
  <si>
    <t>Supply and installation of 11kV XLPE cable terminations at minisubs</t>
  </si>
  <si>
    <t>(a) 35 mm² 3 core Cu</t>
  </si>
  <si>
    <t>(b) 50 mm² 3 core Cu</t>
  </si>
  <si>
    <t>6</t>
  </si>
  <si>
    <t>Supply and installation of PVC PVC SWA PVC 600V/1000V cable terminations at minisubs/kiosks and lighting poles</t>
  </si>
  <si>
    <t>(a) 4,0 mm² 3 or 4 core Cu</t>
  </si>
  <si>
    <t>(b) 6,0 mm² 3 or 4 core Cu</t>
  </si>
  <si>
    <t>(c) 16 mm² 4 core Cu</t>
  </si>
  <si>
    <t>(d) 25 mm² 4 core Cu</t>
  </si>
  <si>
    <t>(e) 35 mm² 4 core Al with ECC (integral Earth Continuity Conductor)</t>
  </si>
  <si>
    <t>(f) 16 mm² bare copper earth wire</t>
  </si>
  <si>
    <t>(g) 25 mm² bare copper earth wire</t>
  </si>
  <si>
    <t>13</t>
  </si>
  <si>
    <t>Earthing and Lightning Protection (Section F 2.7)</t>
  </si>
  <si>
    <t>Supply, installation and testing of Earthing, Bonding and Lightning protection of installation as specified in Part C3 Section F 2.7</t>
  </si>
  <si>
    <t>(c) Supply and installation of additional 2,4 m earth electrodes including Cadweld connections of earth conductors (Section F 2.7.3.1)</t>
  </si>
  <si>
    <t>(d) Supply and installation of additional 1,6 m earth electrodes including Cadweld connections of earth conductors (Section F 2.7.3.1)</t>
  </si>
  <si>
    <t>(e) 70 mm² Bare Copper Earth Cable (Section F 2.7.3.2)</t>
  </si>
  <si>
    <t>(f) Surge Arrestors in masts and poles (Section F 2.7.4)</t>
  </si>
  <si>
    <t>14</t>
  </si>
  <si>
    <t>MINISUB AND KIOSK SECURITY MEASURES (Section F 2.8)</t>
  </si>
  <si>
    <t xml:space="preserve">(g) 0,5 mm² 4 Pair Instrumentation Cable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</si>
</sst>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&quot;* #,##0.00_-;\-&quot;R&quot;* #,##0.00_-;_-&quot;R&quot;* &quot;-&quot;??_-;_-@_-"/>
    <numFmt numFmtId="164" formatCode="&quot;R&quot;\ #,##0_);\(&quot;R&quot;\ #,##0\)"/>
    <numFmt numFmtId="165" formatCode="&quot;R&quot;\ #,##0.00_);\(&quot;R&quot;\ #,##0.00\)"/>
    <numFmt numFmtId="166" formatCode="&quot;R &quot;\ #,##0_);\(&quot;R &quot;\ #,##0\)"/>
    <numFmt numFmtId="167" formatCode="&quot;R &quot;\ #,##0.00_);\(&quot;R &quot;\ #,##0.00\)"/>
    <numFmt numFmtId="168" formatCode="[$$-409]#,##0_);\([$$-409]#,##0\)"/>
    <numFmt numFmtId="169" formatCode="[$€-2]\ #,##0"/>
    <numFmt numFmtId="170" formatCode="[$£-809]#,##0.00"/>
    <numFmt numFmtId="171" formatCode="[$£-809]#,##0;\-[$£-809]#,##0"/>
    <numFmt numFmtId="172" formatCode="[$$-409]#,##0.00_);\([$$-409]#,##0.00\)"/>
  </numFmts>
  <fonts count="3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u/>
      <sz val="11"/>
      <color indexed="8"/>
      <name val="Calibri"/>
      <family val="2"/>
    </font>
    <font>
      <b/>
      <i/>
      <sz val="11"/>
      <color indexed="8"/>
      <name val="Calibri"/>
      <family val="2"/>
    </font>
    <font>
      <i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6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i/>
      <sz val="10"/>
      <color theme="1"/>
      <name val="Arial"/>
      <family val="2"/>
    </font>
    <font>
      <b/>
      <u/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</font>
    <font>
      <b/>
      <strike/>
      <sz val="10"/>
      <color indexed="8"/>
      <name val="Arial"/>
      <family val="2"/>
    </font>
    <font>
      <b/>
      <i/>
      <sz val="10"/>
      <color indexed="8"/>
      <name val="Arial"/>
      <family val="2"/>
    </font>
    <font>
      <strike/>
      <sz val="10"/>
      <color theme="1"/>
      <name val="Arial"/>
      <family val="2"/>
    </font>
    <font>
      <b/>
      <u/>
      <sz val="10"/>
      <color theme="1"/>
      <name val="Arial"/>
      <family val="2"/>
    </font>
    <font>
      <u/>
      <sz val="10"/>
      <color theme="1"/>
      <name val="Arial"/>
      <family val="2"/>
    </font>
    <font>
      <sz val="10"/>
      <color rgb="FFFF0000"/>
      <name val="Arial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21" fillId="0" borderId="0" applyFont="0" applyFill="0" applyBorder="0" applyAlignment="0" applyProtection="0"/>
  </cellStyleXfs>
  <cellXfs count="29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6" fontId="0" fillId="0" borderId="1" xfId="0" applyNumberFormat="1" applyBorder="1" applyAlignment="1">
      <alignment vertical="center"/>
    </xf>
    <xf numFmtId="167" fontId="0" fillId="0" borderId="1" xfId="0" applyNumberFormat="1" applyBorder="1" applyAlignment="1">
      <alignment vertical="center"/>
    </xf>
    <xf numFmtId="9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5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8" xfId="0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12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166" fontId="0" fillId="0" borderId="0" xfId="0" applyNumberFormat="1" applyAlignment="1">
      <alignment vertical="center"/>
    </xf>
    <xf numFmtId="9" fontId="0" fillId="0" borderId="0" xfId="0" applyNumberFormat="1" applyAlignment="1">
      <alignment horizontal="left" vertical="center"/>
    </xf>
    <xf numFmtId="3" fontId="0" fillId="0" borderId="1" xfId="0" applyNumberForma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6" fontId="0" fillId="0" borderId="1" xfId="0" applyNumberFormat="1" applyBorder="1" applyAlignment="1">
      <alignment horizontal="center" vertical="center"/>
    </xf>
    <xf numFmtId="0" fontId="9" fillId="2" borderId="17" xfId="0" applyFont="1" applyFill="1" applyBorder="1" applyAlignment="1">
      <alignment horizontal="centerContinuous" vertical="center"/>
    </xf>
    <xf numFmtId="0" fontId="10" fillId="2" borderId="18" xfId="0" applyFont="1" applyFill="1" applyBorder="1" applyAlignment="1">
      <alignment horizontal="centerContinuous" vertical="center"/>
    </xf>
    <xf numFmtId="0" fontId="10" fillId="2" borderId="16" xfId="0" applyFont="1" applyFill="1" applyBorder="1" applyAlignment="1">
      <alignment horizontal="centerContinuous" vertical="center"/>
    </xf>
    <xf numFmtId="0" fontId="8" fillId="0" borderId="0" xfId="0" applyFont="1" applyAlignment="1">
      <alignment horizontal="left" vertical="center"/>
    </xf>
    <xf numFmtId="0" fontId="9" fillId="2" borderId="18" xfId="0" applyFont="1" applyFill="1" applyBorder="1" applyAlignment="1">
      <alignment horizontal="centerContinuous" vertical="center"/>
    </xf>
    <xf numFmtId="0" fontId="7" fillId="0" borderId="0" xfId="0" applyFont="1" applyAlignment="1">
      <alignment horizontal="right" vertical="center"/>
    </xf>
    <xf numFmtId="168" fontId="0" fillId="0" borderId="1" xfId="0" applyNumberFormat="1" applyBorder="1" applyAlignment="1">
      <alignment vertical="center"/>
    </xf>
    <xf numFmtId="167" fontId="0" fillId="0" borderId="1" xfId="0" applyNumberFormat="1" applyBorder="1" applyAlignment="1">
      <alignment horizontal="center" vertical="center"/>
    </xf>
    <xf numFmtId="169" fontId="0" fillId="0" borderId="1" xfId="0" applyNumberFormat="1" applyBorder="1" applyAlignment="1">
      <alignment vertical="center"/>
    </xf>
    <xf numFmtId="0" fontId="11" fillId="0" borderId="0" xfId="0" applyFont="1" applyAlignment="1">
      <alignment horizontal="left" vertical="center" wrapText="1"/>
    </xf>
    <xf numFmtId="16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9" fillId="2" borderId="19" xfId="0" applyFont="1" applyFill="1" applyBorder="1" applyAlignment="1">
      <alignment horizontal="centerContinuous" vertical="center"/>
    </xf>
    <xf numFmtId="0" fontId="7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166" fontId="0" fillId="0" borderId="19" xfId="0" applyNumberFormat="1" applyBorder="1" applyAlignment="1">
      <alignment vertical="center"/>
    </xf>
    <xf numFmtId="166" fontId="0" fillId="0" borderId="21" xfId="0" applyNumberFormat="1" applyBorder="1" applyAlignment="1">
      <alignment vertical="center"/>
    </xf>
    <xf numFmtId="166" fontId="0" fillId="0" borderId="6" xfId="0" applyNumberFormat="1" applyBorder="1" applyAlignment="1">
      <alignment vertical="center"/>
    </xf>
    <xf numFmtId="165" fontId="0" fillId="0" borderId="1" xfId="0" applyNumberFormat="1" applyBorder="1" applyAlignment="1">
      <alignment vertical="center"/>
    </xf>
    <xf numFmtId="165" fontId="0" fillId="0" borderId="1" xfId="0" applyNumberFormat="1" applyBorder="1" applyAlignment="1">
      <alignment horizontal="right" vertical="center"/>
    </xf>
    <xf numFmtId="164" fontId="0" fillId="0" borderId="1" xfId="0" applyNumberFormat="1" applyBorder="1" applyAlignment="1">
      <alignment horizontal="center" vertical="center"/>
    </xf>
    <xf numFmtId="0" fontId="7" fillId="0" borderId="14" xfId="0" applyFont="1" applyBorder="1" applyAlignment="1">
      <alignment horizontal="left" vertical="center"/>
    </xf>
    <xf numFmtId="0" fontId="7" fillId="0" borderId="15" xfId="0" applyFont="1" applyBorder="1" applyAlignment="1">
      <alignment horizontal="left" vertical="center"/>
    </xf>
    <xf numFmtId="169" fontId="0" fillId="0" borderId="1" xfId="0" applyNumberFormat="1" applyBorder="1" applyAlignment="1">
      <alignment horizontal="right" vertical="center"/>
    </xf>
    <xf numFmtId="168" fontId="0" fillId="0" borderId="1" xfId="0" applyNumberFormat="1" applyBorder="1" applyAlignment="1">
      <alignment horizontal="right"/>
    </xf>
    <xf numFmtId="166" fontId="0" fillId="0" borderId="0" xfId="0" applyNumberFormat="1"/>
    <xf numFmtId="166" fontId="0" fillId="0" borderId="20" xfId="0" applyNumberFormat="1" applyBorder="1" applyAlignment="1">
      <alignment vertical="center"/>
    </xf>
    <xf numFmtId="0" fontId="0" fillId="0" borderId="1" xfId="0" applyBorder="1"/>
    <xf numFmtId="0" fontId="11" fillId="0" borderId="22" xfId="0" applyFont="1" applyBorder="1" applyAlignment="1">
      <alignment vertical="center"/>
    </xf>
    <xf numFmtId="0" fontId="10" fillId="0" borderId="0" xfId="0" applyFont="1" applyAlignment="1">
      <alignment horizontal="centerContinuous" vertical="center"/>
    </xf>
    <xf numFmtId="166" fontId="12" fillId="2" borderId="6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 vertical="center"/>
    </xf>
    <xf numFmtId="0" fontId="7" fillId="0" borderId="1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64" fontId="0" fillId="0" borderId="0" xfId="0" applyNumberFormat="1" applyAlignment="1">
      <alignment vertical="center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3" fillId="0" borderId="0" xfId="0" applyFont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vertical="center"/>
    </xf>
    <xf numFmtId="166" fontId="7" fillId="0" borderId="0" xfId="0" applyNumberFormat="1" applyFont="1" applyAlignment="1">
      <alignment horizontal="right" vertical="center"/>
    </xf>
    <xf numFmtId="0" fontId="0" fillId="0" borderId="17" xfId="0" applyBorder="1" applyAlignment="1">
      <alignment horizontal="left"/>
    </xf>
    <xf numFmtId="164" fontId="0" fillId="0" borderId="1" xfId="0" applyNumberFormat="1" applyBorder="1" applyAlignment="1">
      <alignment horizontal="right" vertical="center"/>
    </xf>
    <xf numFmtId="164" fontId="0" fillId="0" borderId="23" xfId="0" applyNumberFormat="1" applyBorder="1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0" fontId="13" fillId="2" borderId="0" xfId="0" applyFont="1" applyFill="1" applyAlignment="1">
      <alignment horizontal="right" vertical="center"/>
    </xf>
    <xf numFmtId="166" fontId="0" fillId="0" borderId="0" xfId="0" applyNumberFormat="1" applyAlignment="1">
      <alignment horizontal="center" vertical="center"/>
    </xf>
    <xf numFmtId="0" fontId="0" fillId="2" borderId="0" xfId="0" applyFill="1" applyAlignment="1">
      <alignment vertical="center"/>
    </xf>
    <xf numFmtId="0" fontId="13" fillId="2" borderId="0" xfId="0" applyFont="1" applyFill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15" fillId="2" borderId="25" xfId="0" applyFont="1" applyFill="1" applyBorder="1" applyAlignment="1">
      <alignment horizontal="centerContinuous" vertical="center"/>
    </xf>
    <xf numFmtId="0" fontId="15" fillId="2" borderId="26" xfId="0" applyFont="1" applyFill="1" applyBorder="1" applyAlignment="1">
      <alignment horizontal="centerContinuous" vertical="center"/>
    </xf>
    <xf numFmtId="0" fontId="15" fillId="2" borderId="27" xfId="0" applyFont="1" applyFill="1" applyBorder="1" applyAlignment="1">
      <alignment horizontal="centerContinuous" vertical="center"/>
    </xf>
    <xf numFmtId="0" fontId="0" fillId="0" borderId="0" xfId="0" applyAlignment="1">
      <alignment horizontal="right"/>
    </xf>
    <xf numFmtId="172" fontId="0" fillId="0" borderId="1" xfId="0" applyNumberFormat="1" applyBorder="1" applyAlignment="1">
      <alignment vertical="center"/>
    </xf>
    <xf numFmtId="165" fontId="0" fillId="0" borderId="1" xfId="0" applyNumberFormat="1" applyBorder="1" applyAlignment="1">
      <alignment horizontal="center" vertical="center"/>
    </xf>
    <xf numFmtId="170" fontId="0" fillId="0" borderId="0" xfId="0" applyNumberFormat="1" applyAlignment="1">
      <alignment horizontal="center"/>
    </xf>
    <xf numFmtId="170" fontId="0" fillId="0" borderId="1" xfId="0" applyNumberFormat="1" applyBorder="1"/>
    <xf numFmtId="171" fontId="0" fillId="0" borderId="1" xfId="0" applyNumberFormat="1" applyBorder="1" applyAlignment="1">
      <alignment vertical="center"/>
    </xf>
    <xf numFmtId="165" fontId="0" fillId="0" borderId="0" xfId="0" applyNumberFormat="1" applyAlignment="1">
      <alignment horizontal="center" vertical="center" wrapText="1"/>
    </xf>
    <xf numFmtId="164" fontId="0" fillId="0" borderId="0" xfId="0" applyNumberFormat="1"/>
    <xf numFmtId="166" fontId="0" fillId="0" borderId="28" xfId="0" applyNumberFormat="1" applyBorder="1" applyAlignment="1">
      <alignment vertical="center"/>
    </xf>
    <xf numFmtId="16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3" fillId="2" borderId="0" xfId="0" applyFont="1" applyFill="1" applyAlignment="1">
      <alignment horizontal="center" vertical="center" wrapText="1"/>
    </xf>
    <xf numFmtId="0" fontId="0" fillId="3" borderId="16" xfId="0" applyFill="1" applyBorder="1" applyAlignment="1">
      <alignment horizontal="left" vertical="center"/>
    </xf>
    <xf numFmtId="0" fontId="0" fillId="3" borderId="17" xfId="0" applyFill="1" applyBorder="1" applyAlignment="1">
      <alignment horizontal="left"/>
    </xf>
    <xf numFmtId="164" fontId="0" fillId="3" borderId="1" xfId="0" applyNumberFormat="1" applyFill="1" applyBorder="1" applyAlignment="1">
      <alignment horizontal="right" vertic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16" xfId="0" applyFill="1" applyBorder="1" applyAlignment="1">
      <alignment horizontal="right" vertical="center"/>
    </xf>
    <xf numFmtId="0" fontId="4" fillId="0" borderId="1" xfId="0" quotePrefix="1" applyFont="1" applyBorder="1" applyAlignment="1">
      <alignment horizontal="center" vertical="center"/>
    </xf>
    <xf numFmtId="0" fontId="4" fillId="0" borderId="29" xfId="0" quotePrefix="1" applyFont="1" applyBorder="1" applyAlignment="1">
      <alignment horizontal="center" vertical="center"/>
    </xf>
    <xf numFmtId="0" fontId="4" fillId="0" borderId="20" xfId="0" quotePrefix="1" applyFont="1" applyBorder="1" applyAlignment="1">
      <alignment horizontal="center" vertical="center"/>
    </xf>
    <xf numFmtId="0" fontId="4" fillId="0" borderId="0" xfId="0" quotePrefix="1" applyFont="1" applyAlignment="1">
      <alignment horizontal="center"/>
    </xf>
    <xf numFmtId="0" fontId="0" fillId="0" borderId="30" xfId="0" applyBorder="1" applyAlignment="1">
      <alignment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4" fillId="0" borderId="20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right" vertical="center"/>
    </xf>
    <xf numFmtId="0" fontId="0" fillId="0" borderId="3" xfId="0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Continuous"/>
    </xf>
    <xf numFmtId="37" fontId="0" fillId="0" borderId="0" xfId="0" applyNumberFormat="1"/>
    <xf numFmtId="3" fontId="0" fillId="0" borderId="0" xfId="0" applyNumberFormat="1"/>
    <xf numFmtId="0" fontId="7" fillId="0" borderId="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17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4" fillId="0" borderId="17" xfId="0" quotePrefix="1" applyFont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19" fillId="0" borderId="17" xfId="0" applyFont="1" applyBorder="1" applyAlignment="1">
      <alignment horizontal="left" vertical="center"/>
    </xf>
    <xf numFmtId="0" fontId="19" fillId="0" borderId="16" xfId="0" applyFont="1" applyBorder="1" applyAlignment="1">
      <alignment horizontal="left" vertical="center"/>
    </xf>
    <xf numFmtId="0" fontId="11" fillId="0" borderId="22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4" fillId="0" borderId="16" xfId="0" quotePrefix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5" fillId="2" borderId="25" xfId="0" applyFont="1" applyFill="1" applyBorder="1" applyAlignment="1">
      <alignment horizontal="center" vertical="center"/>
    </xf>
    <xf numFmtId="0" fontId="15" fillId="2" borderId="26" xfId="0" applyFont="1" applyFill="1" applyBorder="1" applyAlignment="1">
      <alignment horizontal="center" vertical="center"/>
    </xf>
    <xf numFmtId="0" fontId="15" fillId="2" borderId="27" xfId="0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0" fillId="0" borderId="18" xfId="0" applyBorder="1" applyAlignment="1">
      <alignment horizontal="left" vertical="center"/>
    </xf>
    <xf numFmtId="0" fontId="0" fillId="3" borderId="17" xfId="0" applyFill="1" applyBorder="1" applyAlignment="1">
      <alignment horizontal="left" vertical="center"/>
    </xf>
    <xf numFmtId="0" fontId="0" fillId="3" borderId="18" xfId="0" applyFill="1" applyBorder="1" applyAlignment="1">
      <alignment horizontal="left" vertical="center"/>
    </xf>
    <xf numFmtId="0" fontId="0" fillId="3" borderId="16" xfId="0" applyFill="1" applyBorder="1" applyAlignment="1">
      <alignment horizontal="left" vertical="center"/>
    </xf>
    <xf numFmtId="0" fontId="0" fillId="0" borderId="18" xfId="0" applyBorder="1"/>
    <xf numFmtId="0" fontId="0" fillId="0" borderId="16" xfId="0" applyBorder="1"/>
    <xf numFmtId="0" fontId="13" fillId="2" borderId="0" xfId="0" applyFont="1" applyFill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49" fontId="22" fillId="0" borderId="29" xfId="0" applyNumberFormat="1" applyFont="1" applyBorder="1" applyAlignment="1">
      <alignment horizontal="left" vertical="top" wrapText="1"/>
    </xf>
    <xf numFmtId="49" fontId="22" fillId="0" borderId="13" xfId="0" applyNumberFormat="1" applyFont="1" applyBorder="1" applyAlignment="1">
      <alignment horizontal="left" vertical="top" wrapText="1"/>
    </xf>
    <xf numFmtId="49" fontId="22" fillId="0" borderId="14" xfId="0" applyNumberFormat="1" applyFont="1" applyBorder="1" applyAlignment="1">
      <alignment horizontal="left" vertical="top" wrapText="1"/>
    </xf>
    <xf numFmtId="49" fontId="22" fillId="0" borderId="15" xfId="0" applyNumberFormat="1" applyFont="1" applyBorder="1" applyAlignment="1">
      <alignment horizontal="left" vertical="top" wrapText="1"/>
    </xf>
    <xf numFmtId="49" fontId="22" fillId="0" borderId="14" xfId="0" applyNumberFormat="1" applyFont="1" applyBorder="1" applyAlignment="1">
      <alignment horizontal="left" vertical="center" wrapText="1"/>
    </xf>
    <xf numFmtId="49" fontId="22" fillId="0" borderId="15" xfId="0" applyNumberFormat="1" applyFont="1" applyBorder="1" applyAlignment="1">
      <alignment horizontal="left" vertical="center" wrapText="1"/>
    </xf>
    <xf numFmtId="0" fontId="23" fillId="0" borderId="3" xfId="0" applyFont="1" applyBorder="1" applyAlignment="1">
      <alignment vertical="center"/>
    </xf>
    <xf numFmtId="0" fontId="23" fillId="0" borderId="4" xfId="0" applyFont="1" applyBorder="1" applyAlignment="1">
      <alignment horizontal="center" vertical="center"/>
    </xf>
    <xf numFmtId="0" fontId="23" fillId="0" borderId="4" xfId="0" applyFont="1" applyBorder="1" applyAlignment="1">
      <alignment vertical="center"/>
    </xf>
    <xf numFmtId="0" fontId="23" fillId="0" borderId="4" xfId="0" applyFont="1" applyBorder="1" applyAlignment="1">
      <alignment horizontal="left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23" fillId="0" borderId="11" xfId="0" applyFont="1" applyBorder="1" applyAlignment="1">
      <alignment vertical="center"/>
    </xf>
    <xf numFmtId="0" fontId="24" fillId="0" borderId="4" xfId="0" applyFont="1" applyBorder="1" applyAlignment="1">
      <alignment horizontal="center" vertical="center"/>
    </xf>
    <xf numFmtId="0" fontId="23" fillId="0" borderId="6" xfId="0" applyFont="1" applyBorder="1" applyAlignment="1">
      <alignment vertical="center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centerContinuous" vertical="center"/>
    </xf>
    <xf numFmtId="0" fontId="2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centerContinuous" vertical="center"/>
    </xf>
    <xf numFmtId="0" fontId="25" fillId="2" borderId="25" xfId="0" applyFont="1" applyFill="1" applyBorder="1" applyAlignment="1">
      <alignment horizontal="left" vertical="center"/>
    </xf>
    <xf numFmtId="0" fontId="25" fillId="2" borderId="26" xfId="0" applyFont="1" applyFill="1" applyBorder="1" applyAlignment="1">
      <alignment horizontal="left" vertical="center"/>
    </xf>
    <xf numFmtId="0" fontId="25" fillId="2" borderId="26" xfId="0" applyFont="1" applyFill="1" applyBorder="1" applyAlignment="1">
      <alignment horizontal="centerContinuous" vertical="center"/>
    </xf>
    <xf numFmtId="0" fontId="25" fillId="2" borderId="27" xfId="0" applyFont="1" applyFill="1" applyBorder="1" applyAlignment="1">
      <alignment horizontal="centerContinuous" vertical="center"/>
    </xf>
    <xf numFmtId="0" fontId="26" fillId="0" borderId="0" xfId="0" applyFont="1" applyAlignment="1">
      <alignment horizontal="center" vertical="center"/>
    </xf>
    <xf numFmtId="0" fontId="24" fillId="0" borderId="9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3" fillId="0" borderId="10" xfId="0" applyFont="1" applyBorder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3" xfId="0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 wrapText="1"/>
    </xf>
    <xf numFmtId="0" fontId="24" fillId="0" borderId="10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7" xfId="0" applyFont="1" applyBorder="1" applyAlignment="1">
      <alignment horizontal="left" vertical="center" wrapText="1"/>
    </xf>
    <xf numFmtId="0" fontId="24" fillId="0" borderId="8" xfId="0" applyFont="1" applyBorder="1" applyAlignment="1">
      <alignment horizontal="left" vertical="center" wrapText="1"/>
    </xf>
    <xf numFmtId="0" fontId="23" fillId="0" borderId="10" xfId="0" applyFont="1" applyBorder="1" applyAlignment="1">
      <alignment vertical="center"/>
    </xf>
    <xf numFmtId="0" fontId="23" fillId="0" borderId="0" xfId="0" applyFont="1" applyAlignment="1">
      <alignment vertical="center"/>
    </xf>
    <xf numFmtId="167" fontId="23" fillId="0" borderId="1" xfId="0" applyNumberFormat="1" applyFont="1" applyBorder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24" fillId="0" borderId="14" xfId="0" applyFont="1" applyBorder="1" applyAlignment="1">
      <alignment vertical="center"/>
    </xf>
    <xf numFmtId="0" fontId="23" fillId="0" borderId="15" xfId="0" applyFont="1" applyBorder="1" applyAlignment="1">
      <alignment horizontal="left" vertical="center"/>
    </xf>
    <xf numFmtId="9" fontId="23" fillId="0" borderId="0" xfId="0" applyNumberFormat="1" applyFont="1" applyAlignment="1">
      <alignment horizontal="left" vertical="center"/>
    </xf>
    <xf numFmtId="0" fontId="25" fillId="2" borderId="17" xfId="0" applyFont="1" applyFill="1" applyBorder="1" applyAlignment="1">
      <alignment horizontal="centerContinuous" vertical="center"/>
    </xf>
    <xf numFmtId="0" fontId="29" fillId="2" borderId="18" xfId="0" applyFont="1" applyFill="1" applyBorder="1" applyAlignment="1">
      <alignment horizontal="centerContinuous" vertical="center"/>
    </xf>
    <xf numFmtId="0" fontId="29" fillId="2" borderId="16" xfId="0" applyFont="1" applyFill="1" applyBorder="1" applyAlignment="1">
      <alignment horizontal="centerContinuous" vertical="center"/>
    </xf>
    <xf numFmtId="0" fontId="25" fillId="2" borderId="18" xfId="0" applyFont="1" applyFill="1" applyBorder="1" applyAlignment="1">
      <alignment horizontal="centerContinuous" vertical="center"/>
    </xf>
    <xf numFmtId="0" fontId="25" fillId="2" borderId="16" xfId="0" applyFont="1" applyFill="1" applyBorder="1" applyAlignment="1">
      <alignment horizontal="centerContinuous" vertical="center"/>
    </xf>
    <xf numFmtId="0" fontId="23" fillId="0" borderId="11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left" vertical="center" wrapText="1"/>
    </xf>
    <xf numFmtId="0" fontId="24" fillId="0" borderId="16" xfId="0" applyFont="1" applyBorder="1" applyAlignment="1">
      <alignment horizontal="left" vertical="center" wrapText="1"/>
    </xf>
    <xf numFmtId="0" fontId="24" fillId="0" borderId="0" xfId="0" applyFont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6" fillId="0" borderId="17" xfId="0" applyFont="1" applyBorder="1" applyAlignment="1">
      <alignment horizontal="center" vertical="center"/>
    </xf>
    <xf numFmtId="0" fontId="26" fillId="0" borderId="16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23" fillId="0" borderId="17" xfId="0" applyFont="1" applyBorder="1" applyAlignment="1">
      <alignment horizontal="left" vertical="center" wrapText="1"/>
    </xf>
    <xf numFmtId="0" fontId="23" fillId="0" borderId="16" xfId="0" applyFont="1" applyBorder="1" applyAlignment="1">
      <alignment horizontal="left" vertical="center" wrapText="1"/>
    </xf>
    <xf numFmtId="167" fontId="23" fillId="0" borderId="1" xfId="0" applyNumberFormat="1" applyFont="1" applyBorder="1" applyAlignment="1">
      <alignment vertical="center"/>
    </xf>
    <xf numFmtId="165" fontId="23" fillId="0" borderId="1" xfId="0" applyNumberFormat="1" applyFont="1" applyBorder="1" applyAlignment="1">
      <alignment vertical="center"/>
    </xf>
    <xf numFmtId="9" fontId="23" fillId="0" borderId="1" xfId="0" applyNumberFormat="1" applyFont="1" applyBorder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37" fontId="23" fillId="0" borderId="1" xfId="0" applyNumberFormat="1" applyFont="1" applyBorder="1" applyAlignment="1">
      <alignment vertical="center"/>
    </xf>
    <xf numFmtId="166" fontId="23" fillId="0" borderId="16" xfId="0" applyNumberFormat="1" applyFont="1" applyBorder="1" applyAlignment="1">
      <alignment vertical="center"/>
    </xf>
    <xf numFmtId="0" fontId="24" fillId="0" borderId="0" xfId="0" applyFont="1" applyAlignment="1">
      <alignment horizontal="right" vertical="center"/>
    </xf>
    <xf numFmtId="166" fontId="24" fillId="0" borderId="23" xfId="0" applyNumberFormat="1" applyFont="1" applyBorder="1" applyAlignment="1">
      <alignment vertical="center"/>
    </xf>
    <xf numFmtId="0" fontId="33" fillId="0" borderId="6" xfId="0" applyFont="1" applyBorder="1" applyAlignment="1">
      <alignment horizontal="center" vertical="center"/>
    </xf>
    <xf numFmtId="0" fontId="34" fillId="0" borderId="0" xfId="0" applyFont="1" applyAlignment="1">
      <alignment vertical="center"/>
    </xf>
    <xf numFmtId="0" fontId="34" fillId="0" borderId="0" xfId="0" applyFont="1" applyAlignment="1">
      <alignment horizontal="left" vertical="center"/>
    </xf>
    <xf numFmtId="166" fontId="24" fillId="0" borderId="1" xfId="0" applyNumberFormat="1" applyFont="1" applyBorder="1" applyAlignment="1">
      <alignment vertical="center"/>
    </xf>
    <xf numFmtId="0" fontId="35" fillId="0" borderId="0" xfId="0" applyFont="1" applyAlignment="1">
      <alignment vertical="center"/>
    </xf>
    <xf numFmtId="0" fontId="35" fillId="0" borderId="0" xfId="0" applyFont="1" applyAlignment="1">
      <alignment horizontal="left" vertical="center"/>
    </xf>
    <xf numFmtId="0" fontId="36" fillId="0" borderId="0" xfId="0" applyFont="1" applyAlignment="1">
      <alignment vertical="center"/>
    </xf>
    <xf numFmtId="0" fontId="23" fillId="0" borderId="2" xfId="0" applyFont="1" applyBorder="1" applyAlignment="1">
      <alignment vertical="center"/>
    </xf>
    <xf numFmtId="0" fontId="23" fillId="0" borderId="2" xfId="0" applyFont="1" applyBorder="1" applyAlignment="1">
      <alignment horizontal="left" vertical="center"/>
    </xf>
    <xf numFmtId="0" fontId="23" fillId="0" borderId="30" xfId="0" applyFont="1" applyBorder="1" applyAlignment="1">
      <alignment horizontal="left" vertical="center"/>
    </xf>
    <xf numFmtId="10" fontId="24" fillId="0" borderId="1" xfId="0" applyNumberFormat="1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3" fillId="0" borderId="8" xfId="0" applyFont="1" applyBorder="1" applyAlignment="1">
      <alignment vertical="center"/>
    </xf>
    <xf numFmtId="0" fontId="23" fillId="0" borderId="7" xfId="0" applyFont="1" applyBorder="1" applyAlignment="1">
      <alignment vertical="center"/>
    </xf>
    <xf numFmtId="49" fontId="22" fillId="0" borderId="1" xfId="0" applyNumberFormat="1" applyFont="1" applyBorder="1" applyAlignment="1">
      <alignment horizontal="left" vertical="top" wrapText="1"/>
    </xf>
    <xf numFmtId="49" fontId="37" fillId="0" borderId="13" xfId="0" applyNumberFormat="1" applyFont="1" applyBorder="1" applyAlignment="1">
      <alignment horizontal="left" vertical="top" wrapText="1"/>
    </xf>
    <xf numFmtId="49" fontId="22" fillId="0" borderId="3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horizontal="left" vertical="center"/>
    </xf>
    <xf numFmtId="49" fontId="22" fillId="0" borderId="17" xfId="0" applyNumberFormat="1" applyFont="1" applyBorder="1" applyAlignment="1">
      <alignment horizontal="left" vertical="top" wrapText="1"/>
    </xf>
    <xf numFmtId="49" fontId="22" fillId="0" borderId="16" xfId="0" applyNumberFormat="1" applyFont="1" applyBorder="1" applyAlignment="1">
      <alignment horizontal="left" vertical="top" wrapText="1"/>
    </xf>
    <xf numFmtId="44" fontId="22" fillId="0" borderId="17" xfId="1" applyFont="1" applyBorder="1" applyAlignment="1">
      <alignment horizontal="left" wrapText="1"/>
    </xf>
    <xf numFmtId="44" fontId="22" fillId="0" borderId="16" xfId="1" applyFont="1" applyBorder="1" applyAlignment="1">
      <alignment horizontal="left" wrapText="1"/>
    </xf>
    <xf numFmtId="49" fontId="22" fillId="0" borderId="15" xfId="0" applyNumberFormat="1" applyFont="1" applyBorder="1" applyAlignment="1">
      <alignment horizontal="left" vertical="top" wrapText="1"/>
    </xf>
    <xf numFmtId="49" fontId="22" fillId="0" borderId="17" xfId="0" applyNumberFormat="1" applyFont="1" applyBorder="1" applyAlignment="1">
      <alignment horizontal="left" vertical="center" wrapText="1"/>
    </xf>
    <xf numFmtId="49" fontId="22" fillId="0" borderId="16" xfId="0" applyNumberFormat="1" applyFont="1" applyBorder="1" applyAlignment="1">
      <alignment horizontal="left" vertical="center" wrapText="1"/>
    </xf>
    <xf numFmtId="49" fontId="22" fillId="0" borderId="29" xfId="0" applyNumberFormat="1" applyFont="1" applyBorder="1" applyAlignment="1">
      <alignment horizontal="left" vertical="center" wrapText="1"/>
    </xf>
    <xf numFmtId="49" fontId="22" fillId="0" borderId="29" xfId="0" applyNumberFormat="1" applyFont="1" applyBorder="1" applyAlignment="1">
      <alignment horizontal="left" vertical="top"/>
    </xf>
    <xf numFmtId="49" fontId="37" fillId="0" borderId="13" xfId="0" applyNumberFormat="1" applyFont="1" applyBorder="1" applyAlignment="1">
      <alignment horizontal="left" vertical="top"/>
    </xf>
    <xf numFmtId="0" fontId="0" fillId="0" borderId="0" xfId="0" applyAlignment="1"/>
    <xf numFmtId="0" fontId="22" fillId="0" borderId="29" xfId="0" applyFont="1" applyBorder="1" applyAlignment="1">
      <alignment vertical="top"/>
    </xf>
    <xf numFmtId="49" fontId="22" fillId="0" borderId="13" xfId="0" applyNumberFormat="1" applyFont="1" applyBorder="1" applyAlignment="1">
      <alignment horizontal="left" vertical="top"/>
    </xf>
    <xf numFmtId="49" fontId="22" fillId="0" borderId="31" xfId="0" applyNumberFormat="1" applyFont="1" applyBorder="1" applyAlignment="1">
      <alignment horizontal="left" vertical="top"/>
    </xf>
    <xf numFmtId="49" fontId="37" fillId="0" borderId="12" xfId="0" applyNumberFormat="1" applyFont="1" applyBorder="1" applyAlignment="1">
      <alignment horizontal="left" vertical="top"/>
    </xf>
    <xf numFmtId="49" fontId="22" fillId="0" borderId="23" xfId="0" applyNumberFormat="1" applyFont="1" applyBorder="1" applyAlignment="1">
      <alignment horizontal="left" vertical="top" wrapText="1"/>
    </xf>
    <xf numFmtId="49" fontId="37" fillId="0" borderId="12" xfId="0" applyNumberFormat="1" applyFont="1" applyBorder="1" applyAlignment="1">
      <alignment horizontal="left" vertical="top" wrapText="1"/>
    </xf>
    <xf numFmtId="0" fontId="0" fillId="0" borderId="29" xfId="0" applyBorder="1" applyAlignment="1"/>
    <xf numFmtId="0" fontId="0" fillId="0" borderId="23" xfId="0" applyBorder="1" applyAlignment="1"/>
    <xf numFmtId="49" fontId="22" fillId="0" borderId="23" xfId="0" applyNumberFormat="1" applyFont="1" applyBorder="1" applyAlignment="1">
      <alignment horizontal="left" vertical="top"/>
    </xf>
    <xf numFmtId="49" fontId="22" fillId="0" borderId="15" xfId="0" applyNumberFormat="1" applyFont="1" applyBorder="1" applyAlignment="1">
      <alignment horizontal="left" vertical="top"/>
    </xf>
    <xf numFmtId="49" fontId="37" fillId="0" borderId="13" xfId="0" applyNumberFormat="1" applyFont="1" applyBorder="1" applyAlignment="1"/>
    <xf numFmtId="0" fontId="23" fillId="0" borderId="16" xfId="0" applyFont="1" applyBorder="1" applyAlignment="1">
      <alignment wrapText="1"/>
    </xf>
    <xf numFmtId="49" fontId="37" fillId="0" borderId="9" xfId="0" applyNumberFormat="1" applyFont="1" applyBorder="1" applyAlignment="1">
      <alignment wrapText="1"/>
    </xf>
    <xf numFmtId="49" fontId="37" fillId="0" borderId="12" xfId="0" applyNumberFormat="1" applyFont="1" applyBorder="1" applyAlignment="1">
      <alignment wrapText="1"/>
    </xf>
    <xf numFmtId="49" fontId="22" fillId="0" borderId="10" xfId="0" applyNumberFormat="1" applyFont="1" applyBorder="1" applyAlignment="1">
      <alignment wrapText="1"/>
    </xf>
    <xf numFmtId="49" fontId="22" fillId="0" borderId="13" xfId="0" applyNumberFormat="1" applyFont="1" applyBorder="1" applyAlignment="1">
      <alignment wrapText="1"/>
    </xf>
    <xf numFmtId="49" fontId="22" fillId="0" borderId="14" xfId="0" applyNumberFormat="1" applyFont="1" applyBorder="1" applyAlignment="1">
      <alignment wrapText="1"/>
    </xf>
    <xf numFmtId="49" fontId="22" fillId="0" borderId="15" xfId="0" applyNumberFormat="1" applyFont="1" applyBorder="1" applyAlignment="1">
      <alignment wrapText="1"/>
    </xf>
    <xf numFmtId="49" fontId="37" fillId="0" borderId="9" xfId="0" applyNumberFormat="1" applyFont="1" applyBorder="1" applyAlignment="1"/>
    <xf numFmtId="49" fontId="37" fillId="0" borderId="12" xfId="0" applyNumberFormat="1" applyFont="1" applyBorder="1" applyAlignment="1"/>
    <xf numFmtId="49" fontId="22" fillId="0" borderId="10" xfId="0" applyNumberFormat="1" applyFont="1" applyBorder="1" applyAlignment="1"/>
    <xf numFmtId="49" fontId="22" fillId="0" borderId="13" xfId="0" applyNumberFormat="1" applyFont="1" applyBorder="1" applyAlignment="1"/>
    <xf numFmtId="49" fontId="22" fillId="0" borderId="14" xfId="0" applyNumberFormat="1" applyFont="1" applyBorder="1" applyAlignment="1"/>
    <xf numFmtId="49" fontId="22" fillId="0" borderId="15" xfId="0" applyNumberFormat="1" applyFont="1" applyBorder="1" applyAlignme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131"/>
  <sheetViews>
    <sheetView tabSelected="1" zoomScale="70" zoomScaleNormal="70" workbookViewId="0">
      <selection activeCell="E114" sqref="E114:F114"/>
    </sheetView>
  </sheetViews>
  <sheetFormatPr defaultColWidth="9.1796875" defaultRowHeight="12.5" x14ac:dyDescent="0.35"/>
  <cols>
    <col min="1" max="1" width="9.1796875" style="184"/>
    <col min="2" max="2" width="3.81640625" style="184" customWidth="1"/>
    <col min="3" max="3" width="8.26953125" style="188" bestFit="1" customWidth="1"/>
    <col min="4" max="4" width="13.54296875" style="184" customWidth="1"/>
    <col min="5" max="5" width="20.7265625" style="191" customWidth="1"/>
    <col min="6" max="6" width="19.81640625" style="191" customWidth="1"/>
    <col min="7" max="7" width="12.1796875" style="184" customWidth="1"/>
    <col min="8" max="9" width="12.54296875" style="184" customWidth="1"/>
    <col min="10" max="10" width="11.81640625" style="184" customWidth="1"/>
    <col min="11" max="11" width="12.26953125" style="184" customWidth="1"/>
    <col min="12" max="12" width="10.54296875" style="184" customWidth="1"/>
    <col min="13" max="13" width="2.54296875" style="184" customWidth="1"/>
    <col min="14" max="14" width="9.1796875" style="184" customWidth="1"/>
    <col min="15" max="15" width="16.26953125" style="184" bestFit="1" customWidth="1"/>
    <col min="16" max="16" width="16.54296875" style="184" customWidth="1"/>
    <col min="17" max="17" width="15.453125" style="184" bestFit="1" customWidth="1"/>
    <col min="18" max="19" width="3.7265625" style="184" customWidth="1"/>
    <col min="20" max="20" width="10.26953125" style="184" bestFit="1" customWidth="1"/>
    <col min="21" max="16384" width="9.1796875" style="184"/>
  </cols>
  <sheetData>
    <row r="1" spans="2:19" ht="13" thickBot="1" x14ac:dyDescent="0.4">
      <c r="B1" s="179"/>
      <c r="C1" s="180"/>
      <c r="D1" s="181"/>
      <c r="E1" s="182"/>
      <c r="F1" s="182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3"/>
    </row>
    <row r="2" spans="2:19" ht="13" x14ac:dyDescent="0.35">
      <c r="B2" s="185"/>
      <c r="C2" s="180"/>
      <c r="D2" s="186"/>
      <c r="E2" s="182"/>
      <c r="F2" s="182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6" t="s">
        <v>158</v>
      </c>
      <c r="R2" s="183"/>
      <c r="S2" s="187"/>
    </row>
    <row r="3" spans="2:19" ht="13" x14ac:dyDescent="0.35">
      <c r="B3" s="185"/>
      <c r="D3" s="189" t="s">
        <v>0</v>
      </c>
      <c r="E3" s="190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87"/>
      <c r="S3" s="187"/>
    </row>
    <row r="4" spans="2:19" ht="13" thickBot="1" x14ac:dyDescent="0.4">
      <c r="B4" s="185"/>
      <c r="R4" s="187"/>
      <c r="S4" s="187"/>
    </row>
    <row r="5" spans="2:19" ht="13.5" thickBot="1" x14ac:dyDescent="0.4">
      <c r="B5" s="185"/>
      <c r="D5" s="193" t="s">
        <v>31</v>
      </c>
      <c r="E5" s="194"/>
      <c r="F5" s="194"/>
      <c r="G5" s="195"/>
      <c r="H5" s="195"/>
      <c r="I5" s="195"/>
      <c r="J5" s="195"/>
      <c r="K5" s="195"/>
      <c r="L5" s="195"/>
      <c r="M5" s="196"/>
      <c r="N5" s="196"/>
      <c r="O5" s="196"/>
      <c r="P5" s="196"/>
      <c r="Q5" s="196"/>
      <c r="R5" s="187"/>
      <c r="S5" s="187"/>
    </row>
    <row r="6" spans="2:19" ht="13" thickBot="1" x14ac:dyDescent="0.4">
      <c r="B6" s="185"/>
      <c r="R6" s="187"/>
      <c r="S6" s="187"/>
    </row>
    <row r="7" spans="2:19" ht="13" x14ac:dyDescent="0.35">
      <c r="B7" s="185"/>
      <c r="C7" s="197" t="s">
        <v>67</v>
      </c>
      <c r="D7" s="198" t="s">
        <v>1</v>
      </c>
      <c r="E7" s="199"/>
      <c r="F7" s="200"/>
      <c r="G7" s="201"/>
      <c r="H7" s="201"/>
      <c r="I7" s="201"/>
      <c r="P7" s="202" t="s">
        <v>286</v>
      </c>
      <c r="Q7" s="203"/>
      <c r="R7" s="187"/>
      <c r="S7" s="187"/>
    </row>
    <row r="8" spans="2:19" ht="13.5" thickBot="1" x14ac:dyDescent="0.4">
      <c r="B8" s="185"/>
      <c r="C8" s="197" t="s">
        <v>68</v>
      </c>
      <c r="D8" s="204" t="s">
        <v>5</v>
      </c>
      <c r="E8" s="205"/>
      <c r="F8" s="200"/>
      <c r="G8" s="201"/>
      <c r="H8" s="201"/>
      <c r="I8" s="201"/>
      <c r="P8" s="206"/>
      <c r="Q8" s="207"/>
      <c r="R8" s="187"/>
      <c r="S8" s="187"/>
    </row>
    <row r="9" spans="2:19" ht="13" x14ac:dyDescent="0.35">
      <c r="B9" s="185"/>
      <c r="C9" s="197" t="s">
        <v>69</v>
      </c>
      <c r="D9" s="204" t="s">
        <v>59</v>
      </c>
      <c r="E9" s="205"/>
      <c r="F9" s="208"/>
      <c r="G9" s="209"/>
      <c r="H9" s="209"/>
      <c r="I9" s="209"/>
      <c r="R9" s="187"/>
      <c r="S9" s="187"/>
    </row>
    <row r="10" spans="2:19" ht="13" x14ac:dyDescent="0.35">
      <c r="B10" s="185"/>
      <c r="C10" s="197" t="s">
        <v>70</v>
      </c>
      <c r="D10" s="204" t="s">
        <v>3</v>
      </c>
      <c r="E10" s="205"/>
      <c r="F10" s="208"/>
      <c r="G10" s="209"/>
      <c r="H10" s="209"/>
      <c r="I10" s="209"/>
      <c r="R10" s="187"/>
      <c r="S10" s="187"/>
    </row>
    <row r="11" spans="2:19" ht="13" x14ac:dyDescent="0.35">
      <c r="B11" s="185"/>
      <c r="C11" s="197" t="s">
        <v>71</v>
      </c>
      <c r="D11" s="204" t="s">
        <v>6</v>
      </c>
      <c r="E11" s="205"/>
      <c r="F11" s="208"/>
      <c r="G11" s="209"/>
      <c r="H11" s="209"/>
      <c r="I11" s="209"/>
      <c r="R11" s="187"/>
      <c r="S11" s="187"/>
    </row>
    <row r="12" spans="2:19" ht="13" x14ac:dyDescent="0.35">
      <c r="B12" s="185"/>
      <c r="C12" s="197" t="s">
        <v>72</v>
      </c>
      <c r="D12" s="204" t="s">
        <v>4</v>
      </c>
      <c r="E12" s="205"/>
      <c r="F12" s="191" t="s">
        <v>55</v>
      </c>
      <c r="G12" s="210"/>
      <c r="H12" s="211" t="s">
        <v>17</v>
      </c>
      <c r="I12" s="210"/>
      <c r="J12" s="211" t="s">
        <v>26</v>
      </c>
      <c r="K12" s="210"/>
      <c r="R12" s="187"/>
      <c r="S12" s="187"/>
    </row>
    <row r="13" spans="2:19" ht="13" x14ac:dyDescent="0.35">
      <c r="B13" s="185"/>
      <c r="C13" s="197" t="s">
        <v>73</v>
      </c>
      <c r="D13" s="212" t="s">
        <v>58</v>
      </c>
      <c r="E13" s="213"/>
      <c r="F13" s="214"/>
      <c r="R13" s="187"/>
      <c r="S13" s="187"/>
    </row>
    <row r="14" spans="2:19" ht="13" x14ac:dyDescent="0.35">
      <c r="B14" s="185"/>
      <c r="G14" s="215" t="s">
        <v>10</v>
      </c>
      <c r="H14" s="216"/>
      <c r="I14" s="216"/>
      <c r="J14" s="216"/>
      <c r="K14" s="216"/>
      <c r="L14" s="217"/>
      <c r="M14" s="190"/>
      <c r="N14" s="215" t="s">
        <v>9</v>
      </c>
      <c r="O14" s="218"/>
      <c r="P14" s="218"/>
      <c r="Q14" s="219"/>
      <c r="R14" s="187"/>
      <c r="S14" s="187"/>
    </row>
    <row r="15" spans="2:19" s="221" customFormat="1" ht="65" x14ac:dyDescent="0.35">
      <c r="B15" s="220"/>
      <c r="D15" s="222" t="s">
        <v>44</v>
      </c>
      <c r="E15" s="223" t="s">
        <v>45</v>
      </c>
      <c r="F15" s="224"/>
      <c r="G15" s="222" t="s">
        <v>60</v>
      </c>
      <c r="H15" s="222" t="s">
        <v>155</v>
      </c>
      <c r="I15" s="222" t="s">
        <v>287</v>
      </c>
      <c r="J15" s="222" t="s">
        <v>53</v>
      </c>
      <c r="K15" s="222" t="s">
        <v>54</v>
      </c>
      <c r="L15" s="222" t="s">
        <v>61</v>
      </c>
      <c r="M15" s="225"/>
      <c r="N15" s="222" t="s">
        <v>8</v>
      </c>
      <c r="O15" s="222" t="s">
        <v>11</v>
      </c>
      <c r="P15" s="222" t="s">
        <v>62</v>
      </c>
      <c r="Q15" s="222" t="s">
        <v>63</v>
      </c>
      <c r="R15" s="226"/>
      <c r="S15" s="226"/>
    </row>
    <row r="16" spans="2:19" s="188" customFormat="1" ht="13" x14ac:dyDescent="0.35">
      <c r="B16" s="227"/>
      <c r="D16" s="228" t="s">
        <v>74</v>
      </c>
      <c r="E16" s="229" t="s">
        <v>75</v>
      </c>
      <c r="F16" s="230"/>
      <c r="G16" s="228" t="s">
        <v>76</v>
      </c>
      <c r="H16" s="228" t="s">
        <v>77</v>
      </c>
      <c r="I16" s="228" t="s">
        <v>78</v>
      </c>
      <c r="J16" s="228" t="s">
        <v>79</v>
      </c>
      <c r="K16" s="228" t="s">
        <v>80</v>
      </c>
      <c r="L16" s="228" t="s">
        <v>81</v>
      </c>
      <c r="N16" s="228" t="s">
        <v>82</v>
      </c>
      <c r="O16" s="228" t="s">
        <v>83</v>
      </c>
      <c r="P16" s="228" t="s">
        <v>84</v>
      </c>
      <c r="Q16" s="228" t="s">
        <v>85</v>
      </c>
      <c r="R16" s="231"/>
      <c r="S16" s="231"/>
    </row>
    <row r="17" spans="2:19" x14ac:dyDescent="0.35">
      <c r="B17" s="185"/>
      <c r="D17" s="259" t="s">
        <v>280</v>
      </c>
      <c r="E17" s="232" t="s">
        <v>278</v>
      </c>
      <c r="F17" s="233"/>
      <c r="G17" s="234"/>
      <c r="H17" s="235"/>
      <c r="I17" s="235"/>
      <c r="J17" s="235"/>
      <c r="K17" s="235"/>
      <c r="L17" s="236"/>
      <c r="M17" s="237"/>
      <c r="N17" s="238"/>
      <c r="O17" s="239"/>
      <c r="P17" s="239"/>
      <c r="Q17" s="239"/>
      <c r="R17" s="187"/>
      <c r="S17" s="187"/>
    </row>
    <row r="18" spans="2:19" x14ac:dyDescent="0.35">
      <c r="B18" s="185"/>
      <c r="D18" s="259" t="s">
        <v>277</v>
      </c>
      <c r="E18" s="232" t="s">
        <v>279</v>
      </c>
      <c r="F18" s="233"/>
      <c r="G18" s="234"/>
      <c r="H18" s="235"/>
      <c r="I18" s="235"/>
      <c r="J18" s="235"/>
      <c r="K18" s="235"/>
      <c r="L18" s="236"/>
      <c r="M18" s="237"/>
      <c r="N18" s="238"/>
      <c r="O18" s="239"/>
      <c r="P18" s="239"/>
      <c r="Q18" s="239"/>
      <c r="R18" s="187"/>
      <c r="S18" s="187"/>
    </row>
    <row r="19" spans="2:19" x14ac:dyDescent="0.35">
      <c r="B19" s="185"/>
      <c r="D19" s="259" t="s">
        <v>281</v>
      </c>
      <c r="E19" s="232" t="s">
        <v>294</v>
      </c>
      <c r="F19" s="233"/>
      <c r="G19" s="234"/>
      <c r="H19" s="235"/>
      <c r="I19" s="235"/>
      <c r="J19" s="235"/>
      <c r="K19" s="235"/>
      <c r="L19" s="236"/>
      <c r="M19" s="237"/>
      <c r="N19" s="238"/>
      <c r="O19" s="239"/>
      <c r="P19" s="239"/>
      <c r="Q19" s="239"/>
      <c r="R19" s="187"/>
      <c r="S19" s="187"/>
    </row>
    <row r="20" spans="2:19" ht="25.5" customHeight="1" x14ac:dyDescent="0.35">
      <c r="B20" s="185"/>
      <c r="D20" s="259" t="s">
        <v>227</v>
      </c>
      <c r="E20" s="232" t="s">
        <v>228</v>
      </c>
      <c r="F20" s="233"/>
      <c r="G20" s="234"/>
      <c r="H20" s="235"/>
      <c r="I20" s="235"/>
      <c r="J20" s="235"/>
      <c r="K20" s="235"/>
      <c r="L20" s="236"/>
      <c r="M20" s="237"/>
      <c r="N20" s="238"/>
      <c r="O20" s="239"/>
      <c r="P20" s="239"/>
      <c r="Q20" s="239"/>
      <c r="R20" s="187"/>
      <c r="S20" s="187"/>
    </row>
    <row r="21" spans="2:19" x14ac:dyDescent="0.35">
      <c r="B21" s="185"/>
      <c r="D21" s="259" t="s">
        <v>161</v>
      </c>
      <c r="E21" s="232" t="s">
        <v>229</v>
      </c>
      <c r="F21" s="233"/>
      <c r="G21" s="234"/>
      <c r="H21" s="235"/>
      <c r="I21" s="235"/>
      <c r="J21" s="235"/>
      <c r="K21" s="235"/>
      <c r="L21" s="236"/>
      <c r="M21" s="237"/>
      <c r="N21" s="238"/>
      <c r="O21" s="239"/>
      <c r="P21" s="239"/>
      <c r="Q21" s="239"/>
      <c r="R21" s="187"/>
      <c r="S21" s="187"/>
    </row>
    <row r="22" spans="2:19" x14ac:dyDescent="0.35">
      <c r="B22" s="185"/>
      <c r="D22" s="259" t="s">
        <v>162</v>
      </c>
      <c r="E22" s="232" t="s">
        <v>302</v>
      </c>
      <c r="F22" s="233"/>
      <c r="G22" s="234"/>
      <c r="H22" s="235"/>
      <c r="I22" s="235"/>
      <c r="J22" s="235"/>
      <c r="K22" s="235"/>
      <c r="L22" s="236"/>
      <c r="M22" s="237"/>
      <c r="N22" s="238"/>
      <c r="O22" s="239"/>
      <c r="P22" s="239"/>
      <c r="Q22" s="239"/>
      <c r="R22" s="187"/>
      <c r="S22" s="187"/>
    </row>
    <row r="23" spans="2:19" ht="23" customHeight="1" x14ac:dyDescent="0.35">
      <c r="B23" s="185"/>
      <c r="D23" s="267" t="s">
        <v>304</v>
      </c>
      <c r="E23" s="265" t="s">
        <v>305</v>
      </c>
      <c r="F23" s="266"/>
      <c r="G23" s="234"/>
      <c r="H23" s="235"/>
      <c r="I23" s="235"/>
      <c r="J23" s="235"/>
      <c r="K23" s="235"/>
      <c r="L23" s="236"/>
      <c r="M23" s="237"/>
      <c r="N23" s="238"/>
      <c r="O23" s="239"/>
      <c r="P23" s="239"/>
      <c r="Q23" s="239"/>
      <c r="R23" s="187"/>
      <c r="S23" s="187"/>
    </row>
    <row r="24" spans="2:19" x14ac:dyDescent="0.35">
      <c r="B24" s="185"/>
      <c r="D24" s="259" t="s">
        <v>163</v>
      </c>
      <c r="E24" s="232" t="s">
        <v>230</v>
      </c>
      <c r="F24" s="233"/>
      <c r="G24" s="234"/>
      <c r="H24" s="235"/>
      <c r="I24" s="235"/>
      <c r="J24" s="235"/>
      <c r="K24" s="235"/>
      <c r="L24" s="236"/>
      <c r="M24" s="237"/>
      <c r="N24" s="238"/>
      <c r="O24" s="239"/>
      <c r="P24" s="239"/>
      <c r="Q24" s="239"/>
      <c r="R24" s="187"/>
      <c r="S24" s="187"/>
    </row>
    <row r="25" spans="2:19" x14ac:dyDescent="0.35">
      <c r="B25" s="185"/>
      <c r="D25" s="259" t="s">
        <v>164</v>
      </c>
      <c r="E25" s="232" t="s">
        <v>231</v>
      </c>
      <c r="F25" s="233"/>
      <c r="G25" s="234"/>
      <c r="H25" s="235"/>
      <c r="I25" s="235"/>
      <c r="J25" s="235"/>
      <c r="K25" s="235"/>
      <c r="L25" s="236"/>
      <c r="M25" s="237"/>
      <c r="N25" s="238"/>
      <c r="O25" s="239"/>
      <c r="P25" s="239"/>
      <c r="Q25" s="239"/>
      <c r="R25" s="187"/>
      <c r="S25" s="187"/>
    </row>
    <row r="26" spans="2:19" ht="31.5" customHeight="1" x14ac:dyDescent="0.35">
      <c r="B26" s="185"/>
      <c r="D26" s="259" t="s">
        <v>165</v>
      </c>
      <c r="E26" s="232" t="s">
        <v>303</v>
      </c>
      <c r="F26" s="233"/>
      <c r="G26" s="234"/>
      <c r="H26" s="235"/>
      <c r="I26" s="235"/>
      <c r="J26" s="235"/>
      <c r="K26" s="235"/>
      <c r="L26" s="236"/>
      <c r="M26" s="237"/>
      <c r="N26" s="238"/>
      <c r="O26" s="239"/>
      <c r="P26" s="239"/>
      <c r="Q26" s="239"/>
      <c r="R26" s="187"/>
      <c r="S26" s="187"/>
    </row>
    <row r="27" spans="2:19" x14ac:dyDescent="0.35">
      <c r="B27" s="185"/>
      <c r="D27" s="259" t="s">
        <v>166</v>
      </c>
      <c r="E27" s="232" t="s">
        <v>167</v>
      </c>
      <c r="F27" s="233"/>
      <c r="G27" s="234"/>
      <c r="H27" s="235"/>
      <c r="I27" s="235"/>
      <c r="J27" s="235"/>
      <c r="K27" s="235"/>
      <c r="L27" s="236"/>
      <c r="M27" s="237"/>
      <c r="N27" s="238"/>
      <c r="O27" s="239"/>
      <c r="P27" s="239"/>
      <c r="Q27" s="239"/>
      <c r="R27" s="187"/>
      <c r="S27" s="187"/>
    </row>
    <row r="28" spans="2:19" x14ac:dyDescent="0.35">
      <c r="B28" s="185"/>
      <c r="D28" s="259" t="s">
        <v>168</v>
      </c>
      <c r="E28" s="232" t="s">
        <v>232</v>
      </c>
      <c r="F28" s="233"/>
      <c r="G28" s="234"/>
      <c r="H28" s="235"/>
      <c r="I28" s="235"/>
      <c r="J28" s="235"/>
      <c r="K28" s="235"/>
      <c r="L28" s="236"/>
      <c r="M28" s="237"/>
      <c r="N28" s="238"/>
      <c r="O28" s="239"/>
      <c r="P28" s="239"/>
      <c r="Q28" s="239"/>
      <c r="R28" s="187"/>
      <c r="S28" s="187"/>
    </row>
    <row r="29" spans="2:19" x14ac:dyDescent="0.35">
      <c r="B29" s="185"/>
      <c r="D29" s="259" t="s">
        <v>169</v>
      </c>
      <c r="E29" s="232" t="s">
        <v>233</v>
      </c>
      <c r="F29" s="233"/>
      <c r="G29" s="234"/>
      <c r="H29" s="235"/>
      <c r="I29" s="235"/>
      <c r="J29" s="235"/>
      <c r="K29" s="235"/>
      <c r="L29" s="236"/>
      <c r="M29" s="237"/>
      <c r="N29" s="238"/>
      <c r="O29" s="239"/>
      <c r="P29" s="239"/>
      <c r="Q29" s="239"/>
      <c r="R29" s="187"/>
      <c r="S29" s="187"/>
    </row>
    <row r="30" spans="2:19" x14ac:dyDescent="0.35">
      <c r="B30" s="185"/>
      <c r="D30" s="259" t="s">
        <v>170</v>
      </c>
      <c r="E30" s="232" t="s">
        <v>234</v>
      </c>
      <c r="F30" s="233"/>
      <c r="G30" s="234"/>
      <c r="H30" s="235"/>
      <c r="I30" s="235"/>
      <c r="J30" s="235"/>
      <c r="K30" s="235"/>
      <c r="L30" s="236"/>
      <c r="M30" s="237"/>
      <c r="N30" s="238"/>
      <c r="O30" s="239"/>
      <c r="P30" s="239"/>
      <c r="Q30" s="239"/>
      <c r="R30" s="187"/>
      <c r="S30" s="187"/>
    </row>
    <row r="31" spans="2:19" x14ac:dyDescent="0.35">
      <c r="B31" s="185"/>
      <c r="D31" s="259" t="s">
        <v>171</v>
      </c>
      <c r="E31" s="232" t="s">
        <v>172</v>
      </c>
      <c r="F31" s="233"/>
      <c r="G31" s="234"/>
      <c r="H31" s="235"/>
      <c r="I31" s="235"/>
      <c r="J31" s="235"/>
      <c r="K31" s="235"/>
      <c r="L31" s="236"/>
      <c r="M31" s="237"/>
      <c r="N31" s="238"/>
      <c r="O31" s="239"/>
      <c r="P31" s="239"/>
      <c r="Q31" s="239"/>
      <c r="R31" s="187"/>
      <c r="S31" s="187"/>
    </row>
    <row r="32" spans="2:19" x14ac:dyDescent="0.35">
      <c r="B32" s="185"/>
      <c r="D32" s="259" t="s">
        <v>173</v>
      </c>
      <c r="E32" s="232" t="s">
        <v>174</v>
      </c>
      <c r="F32" s="233"/>
      <c r="G32" s="234"/>
      <c r="H32" s="235"/>
      <c r="I32" s="235"/>
      <c r="J32" s="235"/>
      <c r="K32" s="235"/>
      <c r="L32" s="236"/>
      <c r="M32" s="237"/>
      <c r="N32" s="238"/>
      <c r="O32" s="239"/>
      <c r="P32" s="239"/>
      <c r="Q32" s="239"/>
      <c r="R32" s="187"/>
      <c r="S32" s="187"/>
    </row>
    <row r="33" spans="2:19" x14ac:dyDescent="0.25">
      <c r="B33" s="185"/>
      <c r="D33" s="173" t="s">
        <v>299</v>
      </c>
      <c r="E33" s="262" t="s">
        <v>300</v>
      </c>
      <c r="F33" s="263"/>
      <c r="G33" s="234"/>
      <c r="H33" s="235"/>
      <c r="I33" s="235"/>
      <c r="J33" s="235"/>
      <c r="K33" s="235"/>
      <c r="L33" s="236"/>
      <c r="M33" s="237"/>
      <c r="N33" s="238"/>
      <c r="O33" s="239"/>
      <c r="P33" s="239"/>
      <c r="Q33" s="239"/>
      <c r="R33" s="187"/>
      <c r="S33" s="187"/>
    </row>
    <row r="34" spans="2:19" x14ac:dyDescent="0.35">
      <c r="B34" s="185"/>
      <c r="D34" s="259" t="s">
        <v>175</v>
      </c>
      <c r="E34" s="232" t="s">
        <v>235</v>
      </c>
      <c r="F34" s="233"/>
      <c r="G34" s="234"/>
      <c r="H34" s="235"/>
      <c r="I34" s="235"/>
      <c r="J34" s="235"/>
      <c r="K34" s="235"/>
      <c r="L34" s="236"/>
      <c r="M34" s="237"/>
      <c r="N34" s="238"/>
      <c r="O34" s="239"/>
      <c r="P34" s="239"/>
      <c r="Q34" s="239"/>
      <c r="R34" s="187"/>
      <c r="S34" s="187"/>
    </row>
    <row r="35" spans="2:19" x14ac:dyDescent="0.35">
      <c r="B35" s="185"/>
      <c r="D35" s="259" t="s">
        <v>176</v>
      </c>
      <c r="E35" s="232" t="s">
        <v>177</v>
      </c>
      <c r="F35" s="233"/>
      <c r="G35" s="234"/>
      <c r="H35" s="235"/>
      <c r="I35" s="235"/>
      <c r="J35" s="235"/>
      <c r="K35" s="235"/>
      <c r="L35" s="236"/>
      <c r="M35" s="237"/>
      <c r="N35" s="238"/>
      <c r="O35" s="239"/>
      <c r="P35" s="239"/>
      <c r="Q35" s="239"/>
      <c r="R35" s="187"/>
      <c r="S35" s="187"/>
    </row>
    <row r="36" spans="2:19" x14ac:dyDescent="0.35">
      <c r="B36" s="185"/>
      <c r="D36" s="259" t="s">
        <v>178</v>
      </c>
      <c r="E36" s="232" t="s">
        <v>236</v>
      </c>
      <c r="F36" s="233"/>
      <c r="G36" s="234"/>
      <c r="H36" s="235"/>
      <c r="I36" s="235"/>
      <c r="J36" s="235"/>
      <c r="K36" s="235"/>
      <c r="L36" s="236"/>
      <c r="M36" s="237"/>
      <c r="N36" s="238"/>
      <c r="O36" s="239"/>
      <c r="P36" s="239"/>
      <c r="Q36" s="239"/>
      <c r="R36" s="187"/>
      <c r="S36" s="187"/>
    </row>
    <row r="37" spans="2:19" x14ac:dyDescent="0.35">
      <c r="B37" s="185"/>
      <c r="D37" s="259" t="s">
        <v>179</v>
      </c>
      <c r="E37" s="232" t="s">
        <v>180</v>
      </c>
      <c r="F37" s="233"/>
      <c r="G37" s="234"/>
      <c r="H37" s="235"/>
      <c r="I37" s="235"/>
      <c r="J37" s="235"/>
      <c r="K37" s="235"/>
      <c r="L37" s="236"/>
      <c r="M37" s="237"/>
      <c r="N37" s="238"/>
      <c r="O37" s="239"/>
      <c r="P37" s="239"/>
      <c r="Q37" s="239"/>
      <c r="R37" s="187"/>
      <c r="S37" s="187"/>
    </row>
    <row r="38" spans="2:19" x14ac:dyDescent="0.35">
      <c r="B38" s="185"/>
      <c r="D38" s="259" t="s">
        <v>237</v>
      </c>
      <c r="E38" s="232" t="s">
        <v>238</v>
      </c>
      <c r="F38" s="233"/>
      <c r="G38" s="234"/>
      <c r="H38" s="235"/>
      <c r="I38" s="235"/>
      <c r="J38" s="235"/>
      <c r="K38" s="235"/>
      <c r="L38" s="236"/>
      <c r="M38" s="237"/>
      <c r="N38" s="238"/>
      <c r="O38" s="239"/>
      <c r="P38" s="239"/>
      <c r="Q38" s="239"/>
      <c r="R38" s="187"/>
      <c r="S38" s="187"/>
    </row>
    <row r="39" spans="2:19" x14ac:dyDescent="0.35">
      <c r="B39" s="185"/>
      <c r="D39" s="259" t="s">
        <v>181</v>
      </c>
      <c r="E39" s="232" t="s">
        <v>174</v>
      </c>
      <c r="F39" s="233"/>
      <c r="G39" s="234"/>
      <c r="H39" s="235"/>
      <c r="I39" s="235"/>
      <c r="J39" s="235"/>
      <c r="K39" s="235"/>
      <c r="L39" s="236"/>
      <c r="M39" s="237"/>
      <c r="N39" s="238"/>
      <c r="O39" s="239"/>
      <c r="P39" s="239"/>
      <c r="Q39" s="239"/>
      <c r="R39" s="187"/>
      <c r="S39" s="187"/>
    </row>
    <row r="40" spans="2:19" x14ac:dyDescent="0.35">
      <c r="B40" s="185"/>
      <c r="D40" s="259" t="s">
        <v>182</v>
      </c>
      <c r="E40" s="232" t="s">
        <v>183</v>
      </c>
      <c r="F40" s="233"/>
      <c r="G40" s="234"/>
      <c r="H40" s="235"/>
      <c r="I40" s="235"/>
      <c r="J40" s="235"/>
      <c r="K40" s="235"/>
      <c r="L40" s="236"/>
      <c r="M40" s="237"/>
      <c r="N40" s="238"/>
      <c r="O40" s="239"/>
      <c r="P40" s="239"/>
      <c r="Q40" s="239"/>
      <c r="R40" s="187"/>
      <c r="S40" s="187"/>
    </row>
    <row r="41" spans="2:19" x14ac:dyDescent="0.35">
      <c r="B41" s="185"/>
      <c r="D41" s="259" t="s">
        <v>239</v>
      </c>
      <c r="E41" s="232" t="s">
        <v>184</v>
      </c>
      <c r="F41" s="233"/>
      <c r="G41" s="234"/>
      <c r="H41" s="235"/>
      <c r="I41" s="235"/>
      <c r="J41" s="235"/>
      <c r="K41" s="235"/>
      <c r="L41" s="236"/>
      <c r="M41" s="237"/>
      <c r="N41" s="238"/>
      <c r="O41" s="239"/>
      <c r="P41" s="239"/>
      <c r="Q41" s="239"/>
      <c r="R41" s="187"/>
      <c r="S41" s="187"/>
    </row>
    <row r="42" spans="2:19" x14ac:dyDescent="0.35">
      <c r="B42" s="185"/>
      <c r="D42" s="259" t="s">
        <v>240</v>
      </c>
      <c r="E42" s="232" t="s">
        <v>241</v>
      </c>
      <c r="F42" s="233"/>
      <c r="G42" s="234"/>
      <c r="H42" s="235"/>
      <c r="I42" s="235"/>
      <c r="J42" s="235"/>
      <c r="K42" s="235"/>
      <c r="L42" s="236"/>
      <c r="M42" s="237"/>
      <c r="N42" s="238"/>
      <c r="O42" s="239"/>
      <c r="P42" s="239"/>
      <c r="Q42" s="239"/>
      <c r="R42" s="187"/>
      <c r="S42" s="187"/>
    </row>
    <row r="43" spans="2:19" x14ac:dyDescent="0.35">
      <c r="B43" s="185"/>
      <c r="D43" s="259" t="s">
        <v>185</v>
      </c>
      <c r="E43" s="232" t="s">
        <v>186</v>
      </c>
      <c r="F43" s="233"/>
      <c r="G43" s="234"/>
      <c r="H43" s="235"/>
      <c r="I43" s="235"/>
      <c r="J43" s="235"/>
      <c r="K43" s="235"/>
      <c r="L43" s="236"/>
      <c r="M43" s="237"/>
      <c r="N43" s="238"/>
      <c r="O43" s="239"/>
      <c r="P43" s="239"/>
      <c r="Q43" s="239"/>
      <c r="R43" s="187"/>
      <c r="S43" s="187"/>
    </row>
    <row r="44" spans="2:19" x14ac:dyDescent="0.35">
      <c r="B44" s="185"/>
      <c r="D44" s="259" t="s">
        <v>187</v>
      </c>
      <c r="E44" s="232" t="s">
        <v>242</v>
      </c>
      <c r="F44" s="233"/>
      <c r="G44" s="234"/>
      <c r="H44" s="235"/>
      <c r="I44" s="235"/>
      <c r="J44" s="235"/>
      <c r="K44" s="235"/>
      <c r="L44" s="236"/>
      <c r="M44" s="237"/>
      <c r="N44" s="238"/>
      <c r="O44" s="239"/>
      <c r="P44" s="239"/>
      <c r="Q44" s="239"/>
      <c r="R44" s="187"/>
      <c r="S44" s="187"/>
    </row>
    <row r="45" spans="2:19" x14ac:dyDescent="0.35">
      <c r="B45" s="185"/>
      <c r="D45" s="259" t="s">
        <v>188</v>
      </c>
      <c r="E45" s="232" t="s">
        <v>189</v>
      </c>
      <c r="F45" s="233"/>
      <c r="G45" s="234"/>
      <c r="H45" s="235"/>
      <c r="I45" s="235"/>
      <c r="J45" s="235"/>
      <c r="K45" s="235"/>
      <c r="L45" s="236"/>
      <c r="M45" s="237"/>
      <c r="N45" s="238"/>
      <c r="O45" s="239"/>
      <c r="P45" s="239"/>
      <c r="Q45" s="239"/>
      <c r="R45" s="187"/>
      <c r="S45" s="187"/>
    </row>
    <row r="46" spans="2:19" x14ac:dyDescent="0.35">
      <c r="B46" s="185"/>
      <c r="D46" s="259" t="s">
        <v>243</v>
      </c>
      <c r="E46" s="232" t="s">
        <v>244</v>
      </c>
      <c r="F46" s="233"/>
      <c r="G46" s="234"/>
      <c r="H46" s="235"/>
      <c r="I46" s="235"/>
      <c r="J46" s="235"/>
      <c r="K46" s="235"/>
      <c r="L46" s="236"/>
      <c r="M46" s="237"/>
      <c r="N46" s="238"/>
      <c r="O46" s="239"/>
      <c r="P46" s="239"/>
      <c r="Q46" s="239"/>
      <c r="R46" s="187"/>
      <c r="S46" s="187"/>
    </row>
    <row r="47" spans="2:19" x14ac:dyDescent="0.35">
      <c r="B47" s="185"/>
      <c r="D47" s="259" t="s">
        <v>190</v>
      </c>
      <c r="E47" s="232" t="s">
        <v>191</v>
      </c>
      <c r="F47" s="233"/>
      <c r="G47" s="234"/>
      <c r="H47" s="235"/>
      <c r="I47" s="235"/>
      <c r="J47" s="235"/>
      <c r="K47" s="235"/>
      <c r="L47" s="236"/>
      <c r="M47" s="237"/>
      <c r="N47" s="238"/>
      <c r="O47" s="239"/>
      <c r="P47" s="239"/>
      <c r="Q47" s="239"/>
      <c r="R47" s="187"/>
      <c r="S47" s="187"/>
    </row>
    <row r="48" spans="2:19" x14ac:dyDescent="0.35">
      <c r="B48" s="185"/>
      <c r="D48" s="259" t="s">
        <v>192</v>
      </c>
      <c r="E48" s="232" t="s">
        <v>301</v>
      </c>
      <c r="F48" s="233"/>
      <c r="G48" s="234"/>
      <c r="H48" s="235"/>
      <c r="I48" s="235"/>
      <c r="J48" s="235"/>
      <c r="K48" s="235"/>
      <c r="L48" s="236"/>
      <c r="M48" s="237"/>
      <c r="N48" s="238"/>
      <c r="O48" s="239"/>
      <c r="P48" s="239"/>
      <c r="Q48" s="239"/>
      <c r="R48" s="187"/>
      <c r="S48" s="187"/>
    </row>
    <row r="49" spans="2:19" x14ac:dyDescent="0.35">
      <c r="B49" s="185"/>
      <c r="D49" s="259" t="s">
        <v>245</v>
      </c>
      <c r="E49" s="232" t="s">
        <v>193</v>
      </c>
      <c r="F49" s="233"/>
      <c r="G49" s="234"/>
      <c r="H49" s="235"/>
      <c r="I49" s="235"/>
      <c r="J49" s="235"/>
      <c r="K49" s="235"/>
      <c r="L49" s="236"/>
      <c r="M49" s="237"/>
      <c r="N49" s="238"/>
      <c r="O49" s="239"/>
      <c r="P49" s="239"/>
      <c r="Q49" s="239"/>
      <c r="R49" s="187"/>
      <c r="S49" s="187"/>
    </row>
    <row r="50" spans="2:19" x14ac:dyDescent="0.35">
      <c r="B50" s="185"/>
      <c r="D50" s="259" t="s">
        <v>194</v>
      </c>
      <c r="E50" s="232" t="s">
        <v>195</v>
      </c>
      <c r="F50" s="233"/>
      <c r="G50" s="234"/>
      <c r="H50" s="235"/>
      <c r="I50" s="235"/>
      <c r="J50" s="235"/>
      <c r="K50" s="235"/>
      <c r="L50" s="236"/>
      <c r="M50" s="237"/>
      <c r="N50" s="238"/>
      <c r="O50" s="239"/>
      <c r="P50" s="239"/>
      <c r="Q50" s="239"/>
      <c r="R50" s="187"/>
      <c r="S50" s="187"/>
    </row>
    <row r="51" spans="2:19" x14ac:dyDescent="0.35">
      <c r="B51" s="185"/>
      <c r="D51" s="259" t="s">
        <v>196</v>
      </c>
      <c r="E51" s="232" t="s">
        <v>197</v>
      </c>
      <c r="F51" s="233"/>
      <c r="G51" s="234"/>
      <c r="H51" s="235"/>
      <c r="I51" s="235"/>
      <c r="J51" s="235"/>
      <c r="K51" s="235"/>
      <c r="L51" s="236"/>
      <c r="M51" s="237"/>
      <c r="N51" s="238"/>
      <c r="O51" s="239"/>
      <c r="P51" s="239"/>
      <c r="Q51" s="239"/>
      <c r="R51" s="187"/>
      <c r="S51" s="187"/>
    </row>
    <row r="52" spans="2:19" ht="26" customHeight="1" x14ac:dyDescent="0.35">
      <c r="B52" s="185"/>
      <c r="D52" s="259" t="s">
        <v>198</v>
      </c>
      <c r="E52" s="232" t="s">
        <v>246</v>
      </c>
      <c r="F52" s="233"/>
      <c r="G52" s="234"/>
      <c r="H52" s="235"/>
      <c r="I52" s="235"/>
      <c r="J52" s="235"/>
      <c r="K52" s="235"/>
      <c r="L52" s="236"/>
      <c r="M52" s="237"/>
      <c r="N52" s="238"/>
      <c r="O52" s="239"/>
      <c r="P52" s="239"/>
      <c r="Q52" s="239"/>
      <c r="R52" s="187"/>
      <c r="S52" s="187"/>
    </row>
    <row r="53" spans="2:19" x14ac:dyDescent="0.35">
      <c r="B53" s="185"/>
      <c r="D53" s="259" t="s">
        <v>199</v>
      </c>
      <c r="E53" s="232" t="s">
        <v>247</v>
      </c>
      <c r="F53" s="233"/>
      <c r="G53" s="234"/>
      <c r="H53" s="235"/>
      <c r="I53" s="235"/>
      <c r="J53" s="235"/>
      <c r="K53" s="235"/>
      <c r="L53" s="236"/>
      <c r="M53" s="237"/>
      <c r="N53" s="238"/>
      <c r="O53" s="239"/>
      <c r="P53" s="239"/>
      <c r="Q53" s="239"/>
      <c r="R53" s="187"/>
      <c r="S53" s="187"/>
    </row>
    <row r="54" spans="2:19" x14ac:dyDescent="0.35">
      <c r="B54" s="185"/>
      <c r="D54" s="259" t="s">
        <v>200</v>
      </c>
      <c r="E54" s="232" t="s">
        <v>201</v>
      </c>
      <c r="F54" s="233"/>
      <c r="G54" s="234"/>
      <c r="H54" s="235"/>
      <c r="I54" s="235"/>
      <c r="J54" s="235"/>
      <c r="K54" s="235"/>
      <c r="L54" s="236"/>
      <c r="M54" s="237"/>
      <c r="N54" s="238"/>
      <c r="O54" s="239"/>
      <c r="P54" s="239"/>
      <c r="Q54" s="239"/>
      <c r="R54" s="187"/>
      <c r="S54" s="187"/>
    </row>
    <row r="55" spans="2:19" x14ac:dyDescent="0.35">
      <c r="B55" s="185"/>
      <c r="D55" s="259" t="s">
        <v>283</v>
      </c>
      <c r="E55" s="232" t="s">
        <v>282</v>
      </c>
      <c r="F55" s="233"/>
      <c r="G55" s="234"/>
      <c r="H55" s="235"/>
      <c r="I55" s="235"/>
      <c r="J55" s="235"/>
      <c r="K55" s="235"/>
      <c r="L55" s="236"/>
      <c r="M55" s="237"/>
      <c r="N55" s="238"/>
      <c r="O55" s="239"/>
      <c r="P55" s="239"/>
      <c r="Q55" s="239"/>
      <c r="R55" s="187"/>
      <c r="S55" s="187"/>
    </row>
    <row r="56" spans="2:19" x14ac:dyDescent="0.35">
      <c r="B56" s="185"/>
      <c r="D56" s="259" t="s">
        <v>285</v>
      </c>
      <c r="E56" s="232" t="s">
        <v>284</v>
      </c>
      <c r="F56" s="233"/>
      <c r="G56" s="234"/>
      <c r="H56" s="235"/>
      <c r="I56" s="235"/>
      <c r="J56" s="235"/>
      <c r="K56" s="235"/>
      <c r="L56" s="236"/>
      <c r="M56" s="237"/>
      <c r="N56" s="238"/>
      <c r="O56" s="239"/>
      <c r="P56" s="239"/>
      <c r="Q56" s="239"/>
      <c r="R56" s="187"/>
      <c r="S56" s="187"/>
    </row>
    <row r="57" spans="2:19" x14ac:dyDescent="0.35">
      <c r="B57" s="185"/>
      <c r="D57" s="259" t="s">
        <v>202</v>
      </c>
      <c r="E57" s="232" t="s">
        <v>248</v>
      </c>
      <c r="F57" s="233"/>
      <c r="G57" s="234"/>
      <c r="H57" s="235"/>
      <c r="I57" s="235"/>
      <c r="J57" s="235"/>
      <c r="K57" s="235"/>
      <c r="L57" s="236"/>
      <c r="M57" s="237"/>
      <c r="N57" s="238"/>
      <c r="O57" s="239"/>
      <c r="P57" s="239"/>
      <c r="Q57" s="239"/>
      <c r="R57" s="187"/>
      <c r="S57" s="187"/>
    </row>
    <row r="58" spans="2:19" x14ac:dyDescent="0.35">
      <c r="B58" s="185"/>
      <c r="D58" s="259" t="s">
        <v>249</v>
      </c>
      <c r="E58" s="232" t="s">
        <v>250</v>
      </c>
      <c r="F58" s="233"/>
      <c r="G58" s="234"/>
      <c r="H58" s="235"/>
      <c r="I58" s="235"/>
      <c r="J58" s="235"/>
      <c r="K58" s="235"/>
      <c r="L58" s="236"/>
      <c r="M58" s="237"/>
      <c r="N58" s="238"/>
      <c r="O58" s="239"/>
      <c r="P58" s="239"/>
      <c r="Q58" s="239"/>
      <c r="R58" s="187"/>
      <c r="S58" s="187"/>
    </row>
    <row r="59" spans="2:19" x14ac:dyDescent="0.35">
      <c r="B59" s="185"/>
      <c r="D59" s="259" t="s">
        <v>203</v>
      </c>
      <c r="E59" s="232" t="s">
        <v>251</v>
      </c>
      <c r="F59" s="233"/>
      <c r="G59" s="234"/>
      <c r="H59" s="235"/>
      <c r="I59" s="235"/>
      <c r="J59" s="235"/>
      <c r="K59" s="235"/>
      <c r="L59" s="236"/>
      <c r="M59" s="237"/>
      <c r="N59" s="238"/>
      <c r="O59" s="239"/>
      <c r="P59" s="239"/>
      <c r="Q59" s="239"/>
      <c r="R59" s="187"/>
      <c r="S59" s="187"/>
    </row>
    <row r="60" spans="2:19" x14ac:dyDescent="0.35">
      <c r="B60" s="185"/>
      <c r="D60" s="259" t="s">
        <v>204</v>
      </c>
      <c r="E60" s="232" t="s">
        <v>252</v>
      </c>
      <c r="F60" s="233"/>
      <c r="G60" s="234"/>
      <c r="H60" s="235"/>
      <c r="I60" s="235"/>
      <c r="J60" s="235"/>
      <c r="K60" s="235"/>
      <c r="L60" s="236"/>
      <c r="M60" s="237"/>
      <c r="N60" s="238"/>
      <c r="O60" s="239"/>
      <c r="P60" s="239"/>
      <c r="Q60" s="239"/>
      <c r="R60" s="187"/>
      <c r="S60" s="187"/>
    </row>
    <row r="61" spans="2:19" x14ac:dyDescent="0.35">
      <c r="B61" s="185"/>
      <c r="D61" s="259" t="s">
        <v>205</v>
      </c>
      <c r="E61" s="232" t="s">
        <v>206</v>
      </c>
      <c r="F61" s="233"/>
      <c r="G61" s="234"/>
      <c r="H61" s="235"/>
      <c r="I61" s="235"/>
      <c r="J61" s="235"/>
      <c r="K61" s="235"/>
      <c r="L61" s="236"/>
      <c r="M61" s="237"/>
      <c r="N61" s="238"/>
      <c r="O61" s="239"/>
      <c r="P61" s="239"/>
      <c r="Q61" s="239"/>
      <c r="R61" s="187"/>
      <c r="S61" s="187"/>
    </row>
    <row r="62" spans="2:19" x14ac:dyDescent="0.35">
      <c r="B62" s="185"/>
      <c r="D62" s="259" t="s">
        <v>207</v>
      </c>
      <c r="E62" s="232" t="s">
        <v>208</v>
      </c>
      <c r="F62" s="233"/>
      <c r="G62" s="234"/>
      <c r="H62" s="235"/>
      <c r="I62" s="235"/>
      <c r="J62" s="235"/>
      <c r="K62" s="235"/>
      <c r="L62" s="236"/>
      <c r="M62" s="237"/>
      <c r="N62" s="238"/>
      <c r="O62" s="239"/>
      <c r="P62" s="239"/>
      <c r="Q62" s="239"/>
      <c r="R62" s="187"/>
      <c r="S62" s="187"/>
    </row>
    <row r="63" spans="2:19" x14ac:dyDescent="0.35">
      <c r="B63" s="185"/>
      <c r="D63" s="259" t="s">
        <v>253</v>
      </c>
      <c r="E63" s="232" t="s">
        <v>254</v>
      </c>
      <c r="F63" s="233"/>
      <c r="G63" s="234"/>
      <c r="H63" s="235"/>
      <c r="I63" s="235"/>
      <c r="J63" s="235"/>
      <c r="K63" s="235"/>
      <c r="L63" s="236"/>
      <c r="M63" s="237"/>
      <c r="N63" s="238"/>
      <c r="O63" s="239"/>
      <c r="P63" s="239"/>
      <c r="Q63" s="239"/>
      <c r="R63" s="187"/>
      <c r="S63" s="187"/>
    </row>
    <row r="64" spans="2:19" x14ac:dyDescent="0.35">
      <c r="B64" s="185"/>
      <c r="D64" s="259" t="s">
        <v>255</v>
      </c>
      <c r="E64" s="232" t="s">
        <v>256</v>
      </c>
      <c r="F64" s="233"/>
      <c r="G64" s="234"/>
      <c r="H64" s="235"/>
      <c r="I64" s="235"/>
      <c r="J64" s="235"/>
      <c r="K64" s="235"/>
      <c r="L64" s="236"/>
      <c r="M64" s="237"/>
      <c r="N64" s="238"/>
      <c r="O64" s="239"/>
      <c r="P64" s="239"/>
      <c r="Q64" s="239"/>
      <c r="R64" s="187"/>
      <c r="S64" s="187"/>
    </row>
    <row r="65" spans="2:19" x14ac:dyDescent="0.35">
      <c r="B65" s="185"/>
      <c r="D65" s="259" t="s">
        <v>209</v>
      </c>
      <c r="E65" s="232" t="s">
        <v>306</v>
      </c>
      <c r="F65" s="233"/>
      <c r="G65" s="234"/>
      <c r="H65" s="235"/>
      <c r="I65" s="235"/>
      <c r="J65" s="235"/>
      <c r="K65" s="235"/>
      <c r="L65" s="236"/>
      <c r="M65" s="237"/>
      <c r="N65" s="238"/>
      <c r="O65" s="239"/>
      <c r="P65" s="239"/>
      <c r="Q65" s="239"/>
      <c r="R65" s="187"/>
      <c r="S65" s="187"/>
    </row>
    <row r="66" spans="2:19" x14ac:dyDescent="0.35">
      <c r="B66" s="185"/>
      <c r="D66" s="259" t="s">
        <v>257</v>
      </c>
      <c r="E66" s="232" t="s">
        <v>258</v>
      </c>
      <c r="F66" s="233"/>
      <c r="G66" s="234"/>
      <c r="H66" s="235"/>
      <c r="I66" s="235"/>
      <c r="J66" s="235"/>
      <c r="K66" s="235"/>
      <c r="L66" s="236"/>
      <c r="M66" s="237"/>
      <c r="N66" s="238"/>
      <c r="O66" s="239"/>
      <c r="P66" s="239"/>
      <c r="Q66" s="239"/>
      <c r="R66" s="187"/>
      <c r="S66" s="187"/>
    </row>
    <row r="67" spans="2:19" x14ac:dyDescent="0.35">
      <c r="B67" s="185"/>
      <c r="D67" s="259" t="s">
        <v>210</v>
      </c>
      <c r="E67" s="232" t="s">
        <v>211</v>
      </c>
      <c r="F67" s="233"/>
      <c r="G67" s="234"/>
      <c r="H67" s="235"/>
      <c r="I67" s="235"/>
      <c r="J67" s="235"/>
      <c r="K67" s="235"/>
      <c r="L67" s="236"/>
      <c r="M67" s="237"/>
      <c r="N67" s="238"/>
      <c r="O67" s="239"/>
      <c r="P67" s="239"/>
      <c r="Q67" s="239"/>
      <c r="R67" s="187"/>
      <c r="S67" s="187"/>
    </row>
    <row r="68" spans="2:19" x14ac:dyDescent="0.35">
      <c r="B68" s="185"/>
      <c r="D68" s="259" t="s">
        <v>212</v>
      </c>
      <c r="E68" s="232" t="s">
        <v>213</v>
      </c>
      <c r="F68" s="233"/>
      <c r="G68" s="234"/>
      <c r="H68" s="235"/>
      <c r="I68" s="235"/>
      <c r="J68" s="235"/>
      <c r="K68" s="235"/>
      <c r="L68" s="236"/>
      <c r="M68" s="237"/>
      <c r="N68" s="238"/>
      <c r="O68" s="239"/>
      <c r="P68" s="239"/>
      <c r="Q68" s="239"/>
      <c r="R68" s="187"/>
      <c r="S68" s="187"/>
    </row>
    <row r="69" spans="2:19" x14ac:dyDescent="0.35">
      <c r="B69" s="185"/>
      <c r="D69" s="259" t="s">
        <v>295</v>
      </c>
      <c r="E69" s="260" t="s">
        <v>296</v>
      </c>
      <c r="F69" s="261"/>
      <c r="G69" s="234"/>
      <c r="H69" s="235"/>
      <c r="I69" s="235"/>
      <c r="J69" s="235"/>
      <c r="K69" s="235"/>
      <c r="L69" s="236"/>
      <c r="M69" s="237"/>
      <c r="N69" s="238"/>
      <c r="O69" s="239"/>
      <c r="P69" s="239"/>
      <c r="Q69" s="239"/>
      <c r="R69" s="187"/>
      <c r="S69" s="187"/>
    </row>
    <row r="70" spans="2:19" x14ac:dyDescent="0.35">
      <c r="B70" s="185"/>
      <c r="D70" s="267" t="s">
        <v>297</v>
      </c>
      <c r="E70" s="177" t="s">
        <v>298</v>
      </c>
      <c r="F70" s="178"/>
      <c r="G70" s="234"/>
      <c r="H70" s="235"/>
      <c r="I70" s="235"/>
      <c r="J70" s="235"/>
      <c r="K70" s="235"/>
      <c r="L70" s="236"/>
      <c r="M70" s="237"/>
      <c r="N70" s="238"/>
      <c r="O70" s="239"/>
      <c r="P70" s="239"/>
      <c r="Q70" s="239"/>
      <c r="R70" s="187"/>
      <c r="S70" s="187"/>
    </row>
    <row r="71" spans="2:19" x14ac:dyDescent="0.35">
      <c r="B71" s="185"/>
      <c r="D71" s="259" t="s">
        <v>214</v>
      </c>
      <c r="E71" s="232" t="s">
        <v>259</v>
      </c>
      <c r="F71" s="233"/>
      <c r="G71" s="234"/>
      <c r="H71" s="235"/>
      <c r="I71" s="235"/>
      <c r="J71" s="235"/>
      <c r="K71" s="235"/>
      <c r="L71" s="236"/>
      <c r="M71" s="237"/>
      <c r="N71" s="238"/>
      <c r="O71" s="239"/>
      <c r="P71" s="239"/>
      <c r="Q71" s="239"/>
      <c r="R71" s="187"/>
      <c r="S71" s="187"/>
    </row>
    <row r="72" spans="2:19" x14ac:dyDescent="0.35">
      <c r="B72" s="185"/>
      <c r="D72" s="259" t="s">
        <v>215</v>
      </c>
      <c r="E72" s="232" t="s">
        <v>174</v>
      </c>
      <c r="F72" s="233"/>
      <c r="G72" s="234"/>
      <c r="H72" s="235"/>
      <c r="I72" s="235"/>
      <c r="J72" s="235"/>
      <c r="K72" s="235"/>
      <c r="L72" s="236"/>
      <c r="M72" s="237"/>
      <c r="N72" s="238"/>
      <c r="O72" s="239"/>
      <c r="P72" s="239"/>
      <c r="Q72" s="239"/>
      <c r="R72" s="187"/>
      <c r="S72" s="187"/>
    </row>
    <row r="73" spans="2:19" x14ac:dyDescent="0.35">
      <c r="B73" s="185"/>
      <c r="D73" s="259" t="s">
        <v>216</v>
      </c>
      <c r="E73" s="232" t="s">
        <v>260</v>
      </c>
      <c r="F73" s="233"/>
      <c r="G73" s="234"/>
      <c r="H73" s="235"/>
      <c r="I73" s="235"/>
      <c r="J73" s="235"/>
      <c r="K73" s="235"/>
      <c r="L73" s="236"/>
      <c r="M73" s="237"/>
      <c r="N73" s="238"/>
      <c r="O73" s="239"/>
      <c r="P73" s="239"/>
      <c r="Q73" s="239"/>
      <c r="R73" s="187"/>
      <c r="S73" s="187"/>
    </row>
    <row r="74" spans="2:19" x14ac:dyDescent="0.35">
      <c r="B74" s="185"/>
      <c r="D74" s="259" t="s">
        <v>217</v>
      </c>
      <c r="E74" s="232" t="s">
        <v>261</v>
      </c>
      <c r="F74" s="233"/>
      <c r="G74" s="234"/>
      <c r="H74" s="235"/>
      <c r="I74" s="235"/>
      <c r="J74" s="235"/>
      <c r="K74" s="235"/>
      <c r="L74" s="236"/>
      <c r="M74" s="237"/>
      <c r="N74" s="238"/>
      <c r="O74" s="239"/>
      <c r="P74" s="239"/>
      <c r="Q74" s="239"/>
      <c r="R74" s="187"/>
      <c r="S74" s="187"/>
    </row>
    <row r="75" spans="2:19" x14ac:dyDescent="0.35">
      <c r="B75" s="185"/>
      <c r="D75" s="259" t="s">
        <v>218</v>
      </c>
      <c r="E75" s="232" t="s">
        <v>219</v>
      </c>
      <c r="F75" s="233"/>
      <c r="G75" s="234"/>
      <c r="H75" s="235"/>
      <c r="I75" s="235"/>
      <c r="J75" s="235"/>
      <c r="K75" s="235"/>
      <c r="L75" s="236"/>
      <c r="M75" s="237"/>
      <c r="N75" s="238"/>
      <c r="O75" s="239"/>
      <c r="P75" s="239"/>
      <c r="Q75" s="239"/>
      <c r="R75" s="187"/>
      <c r="S75" s="187"/>
    </row>
    <row r="76" spans="2:19" x14ac:dyDescent="0.35">
      <c r="B76" s="185"/>
      <c r="D76" s="259" t="s">
        <v>262</v>
      </c>
      <c r="E76" s="232" t="s">
        <v>263</v>
      </c>
      <c r="F76" s="233"/>
      <c r="G76" s="234"/>
      <c r="H76" s="235"/>
      <c r="I76" s="235"/>
      <c r="J76" s="235"/>
      <c r="K76" s="235"/>
      <c r="L76" s="236"/>
      <c r="M76" s="237"/>
      <c r="N76" s="238"/>
      <c r="O76" s="239"/>
      <c r="P76" s="239"/>
      <c r="Q76" s="239"/>
      <c r="R76" s="187"/>
      <c r="S76" s="187"/>
    </row>
    <row r="77" spans="2:19" x14ac:dyDescent="0.35">
      <c r="B77" s="185"/>
      <c r="D77" s="259" t="s">
        <v>264</v>
      </c>
      <c r="E77" s="232" t="s">
        <v>265</v>
      </c>
      <c r="F77" s="233"/>
      <c r="G77" s="234"/>
      <c r="H77" s="235"/>
      <c r="I77" s="235"/>
      <c r="J77" s="235"/>
      <c r="K77" s="235"/>
      <c r="L77" s="236"/>
      <c r="M77" s="237"/>
      <c r="N77" s="238"/>
      <c r="O77" s="239"/>
      <c r="P77" s="239"/>
      <c r="Q77" s="239"/>
      <c r="R77" s="187"/>
      <c r="S77" s="187"/>
    </row>
    <row r="78" spans="2:19" x14ac:dyDescent="0.35">
      <c r="B78" s="185"/>
      <c r="D78" s="259" t="s">
        <v>220</v>
      </c>
      <c r="E78" s="232" t="s">
        <v>221</v>
      </c>
      <c r="F78" s="233"/>
      <c r="G78" s="234"/>
      <c r="H78" s="235"/>
      <c r="I78" s="235"/>
      <c r="J78" s="235"/>
      <c r="K78" s="235"/>
      <c r="L78" s="236"/>
      <c r="M78" s="237"/>
      <c r="N78" s="238"/>
      <c r="O78" s="239"/>
      <c r="P78" s="239"/>
      <c r="Q78" s="239"/>
      <c r="R78" s="187"/>
      <c r="S78" s="187"/>
    </row>
    <row r="79" spans="2:19" x14ac:dyDescent="0.35">
      <c r="B79" s="185"/>
      <c r="D79" s="259" t="s">
        <v>266</v>
      </c>
      <c r="E79" s="232" t="s">
        <v>267</v>
      </c>
      <c r="F79" s="233"/>
      <c r="G79" s="234"/>
      <c r="H79" s="235"/>
      <c r="I79" s="235"/>
      <c r="J79" s="235"/>
      <c r="K79" s="235"/>
      <c r="L79" s="236"/>
      <c r="M79" s="237"/>
      <c r="N79" s="238"/>
      <c r="O79" s="239"/>
      <c r="P79" s="239"/>
      <c r="Q79" s="239"/>
      <c r="R79" s="187"/>
      <c r="S79" s="187"/>
    </row>
    <row r="80" spans="2:19" x14ac:dyDescent="0.35">
      <c r="B80" s="185"/>
      <c r="D80" s="259" t="s">
        <v>268</v>
      </c>
      <c r="E80" s="232" t="s">
        <v>269</v>
      </c>
      <c r="F80" s="233"/>
      <c r="G80" s="234"/>
      <c r="H80" s="235"/>
      <c r="I80" s="235"/>
      <c r="J80" s="235"/>
      <c r="K80" s="235"/>
      <c r="L80" s="236"/>
      <c r="M80" s="237"/>
      <c r="N80" s="238"/>
      <c r="O80" s="239"/>
      <c r="P80" s="239"/>
      <c r="Q80" s="239"/>
      <c r="R80" s="187"/>
      <c r="S80" s="187"/>
    </row>
    <row r="81" spans="2:19" x14ac:dyDescent="0.35">
      <c r="B81" s="185"/>
      <c r="D81" s="259" t="s">
        <v>222</v>
      </c>
      <c r="E81" s="232" t="s">
        <v>270</v>
      </c>
      <c r="F81" s="233"/>
      <c r="G81" s="234"/>
      <c r="H81" s="235"/>
      <c r="I81" s="235"/>
      <c r="J81" s="235"/>
      <c r="K81" s="235"/>
      <c r="L81" s="236"/>
      <c r="M81" s="237"/>
      <c r="N81" s="238"/>
      <c r="O81" s="239"/>
      <c r="P81" s="239"/>
      <c r="Q81" s="239"/>
      <c r="R81" s="187"/>
      <c r="S81" s="187"/>
    </row>
    <row r="82" spans="2:19" x14ac:dyDescent="0.35">
      <c r="B82" s="185"/>
      <c r="D82" s="259" t="s">
        <v>223</v>
      </c>
      <c r="E82" s="232" t="s">
        <v>271</v>
      </c>
      <c r="F82" s="233"/>
      <c r="G82" s="234"/>
      <c r="H82" s="235"/>
      <c r="I82" s="235"/>
      <c r="J82" s="235"/>
      <c r="K82" s="235"/>
      <c r="L82" s="236"/>
      <c r="M82" s="237"/>
      <c r="N82" s="238"/>
      <c r="O82" s="239"/>
      <c r="P82" s="239"/>
      <c r="Q82" s="239"/>
      <c r="R82" s="187"/>
      <c r="S82" s="187"/>
    </row>
    <row r="83" spans="2:19" x14ac:dyDescent="0.35">
      <c r="B83" s="185"/>
      <c r="D83" s="256" t="s">
        <v>307</v>
      </c>
      <c r="E83" s="260" t="s">
        <v>308</v>
      </c>
      <c r="F83" s="261"/>
      <c r="G83" s="234"/>
      <c r="H83" s="235"/>
      <c r="I83" s="235"/>
      <c r="J83" s="235"/>
      <c r="K83" s="235"/>
      <c r="L83" s="236"/>
      <c r="M83" s="237"/>
      <c r="N83" s="238"/>
      <c r="O83" s="239"/>
      <c r="P83" s="239"/>
      <c r="Q83" s="239"/>
      <c r="R83" s="187"/>
      <c r="S83" s="187"/>
    </row>
    <row r="84" spans="2:19" x14ac:dyDescent="0.35">
      <c r="B84" s="185"/>
      <c r="D84" s="173" t="s">
        <v>309</v>
      </c>
      <c r="E84" s="175" t="s">
        <v>310</v>
      </c>
      <c r="F84" s="176"/>
      <c r="G84" s="234"/>
      <c r="H84" s="235"/>
      <c r="I84" s="235"/>
      <c r="J84" s="235"/>
      <c r="K84" s="235"/>
      <c r="L84" s="236"/>
      <c r="M84" s="237"/>
      <c r="N84" s="238"/>
      <c r="O84" s="239"/>
      <c r="P84" s="239"/>
      <c r="Q84" s="239"/>
      <c r="R84" s="187"/>
      <c r="S84" s="187"/>
    </row>
    <row r="85" spans="2:19" ht="42" customHeight="1" x14ac:dyDescent="0.35">
      <c r="B85" s="185"/>
      <c r="D85" s="259" t="s">
        <v>272</v>
      </c>
      <c r="E85" s="232" t="s">
        <v>273</v>
      </c>
      <c r="F85" s="233"/>
      <c r="G85" s="234"/>
      <c r="H85" s="235"/>
      <c r="I85" s="235"/>
      <c r="J85" s="235"/>
      <c r="K85" s="235"/>
      <c r="L85" s="236"/>
      <c r="M85" s="237"/>
      <c r="N85" s="238"/>
      <c r="O85" s="239"/>
      <c r="P85" s="239"/>
      <c r="Q85" s="239"/>
      <c r="R85" s="187"/>
      <c r="S85" s="187"/>
    </row>
    <row r="86" spans="2:19" x14ac:dyDescent="0.35">
      <c r="B86" s="185"/>
      <c r="D86" s="259" t="s">
        <v>274</v>
      </c>
      <c r="E86" s="232" t="s">
        <v>275</v>
      </c>
      <c r="F86" s="233"/>
      <c r="G86" s="234"/>
      <c r="H86" s="235"/>
      <c r="I86" s="235"/>
      <c r="J86" s="235"/>
      <c r="K86" s="235"/>
      <c r="L86" s="236"/>
      <c r="M86" s="237"/>
      <c r="N86" s="238"/>
      <c r="O86" s="239"/>
      <c r="P86" s="239"/>
      <c r="Q86" s="239"/>
      <c r="R86" s="187"/>
      <c r="S86" s="187"/>
    </row>
    <row r="87" spans="2:19" ht="27.5" customHeight="1" x14ac:dyDescent="0.35">
      <c r="B87" s="185"/>
      <c r="D87" s="259" t="s">
        <v>224</v>
      </c>
      <c r="E87" s="232" t="s">
        <v>276</v>
      </c>
      <c r="F87" s="233"/>
      <c r="G87" s="234"/>
      <c r="H87" s="235"/>
      <c r="I87" s="235"/>
      <c r="J87" s="235"/>
      <c r="K87" s="235"/>
      <c r="L87" s="236"/>
      <c r="M87" s="237"/>
      <c r="N87" s="238"/>
      <c r="O87" s="239"/>
      <c r="P87" s="239"/>
      <c r="Q87" s="239"/>
      <c r="R87" s="187"/>
      <c r="S87" s="187"/>
    </row>
    <row r="88" spans="2:19" x14ac:dyDescent="0.35">
      <c r="B88" s="185"/>
      <c r="D88" s="259" t="s">
        <v>225</v>
      </c>
      <c r="E88" s="232" t="s">
        <v>226</v>
      </c>
      <c r="F88" s="233"/>
      <c r="G88" s="234"/>
      <c r="H88" s="235"/>
      <c r="I88" s="235"/>
      <c r="J88" s="235"/>
      <c r="K88" s="235"/>
      <c r="L88" s="236"/>
      <c r="M88" s="237"/>
      <c r="N88" s="238"/>
      <c r="O88" s="239"/>
      <c r="P88" s="239"/>
      <c r="Q88" s="239"/>
      <c r="R88" s="187"/>
      <c r="S88" s="187"/>
    </row>
    <row r="89" spans="2:19" x14ac:dyDescent="0.25">
      <c r="B89" s="185"/>
      <c r="D89" s="268"/>
      <c r="E89" s="281" t="s">
        <v>311</v>
      </c>
      <c r="F89" s="282"/>
      <c r="G89" s="234"/>
      <c r="H89" s="235"/>
      <c r="I89" s="235"/>
      <c r="J89" s="235"/>
      <c r="K89" s="235"/>
      <c r="L89" s="236"/>
      <c r="M89" s="237"/>
      <c r="N89" s="238"/>
      <c r="O89" s="239"/>
      <c r="P89" s="239"/>
      <c r="Q89" s="239"/>
      <c r="R89" s="187"/>
      <c r="S89" s="187"/>
    </row>
    <row r="90" spans="2:19" x14ac:dyDescent="0.25">
      <c r="B90" s="185"/>
      <c r="D90" s="273" t="s">
        <v>312</v>
      </c>
      <c r="E90" s="283" t="s">
        <v>313</v>
      </c>
      <c r="F90" s="284"/>
      <c r="G90" s="234"/>
      <c r="H90" s="235"/>
      <c r="I90" s="235"/>
      <c r="J90" s="235"/>
      <c r="K90" s="235"/>
      <c r="L90" s="236"/>
      <c r="M90" s="237"/>
      <c r="N90" s="238"/>
      <c r="O90" s="239"/>
      <c r="P90" s="239"/>
      <c r="Q90" s="239"/>
      <c r="R90" s="187"/>
      <c r="S90" s="187"/>
    </row>
    <row r="91" spans="2:19" x14ac:dyDescent="0.25">
      <c r="B91" s="185"/>
      <c r="D91" s="268"/>
      <c r="E91" s="285" t="s">
        <v>314</v>
      </c>
      <c r="F91" s="286"/>
      <c r="G91" s="234"/>
      <c r="H91" s="235"/>
      <c r="I91" s="235"/>
      <c r="J91" s="235"/>
      <c r="K91" s="235"/>
      <c r="L91" s="236"/>
      <c r="M91" s="237"/>
      <c r="N91" s="238"/>
      <c r="O91" s="239"/>
      <c r="P91" s="239"/>
      <c r="Q91" s="239"/>
      <c r="R91" s="187"/>
      <c r="S91" s="187"/>
    </row>
    <row r="92" spans="2:19" x14ac:dyDescent="0.25">
      <c r="B92" s="185"/>
      <c r="D92" s="271"/>
      <c r="E92" s="285" t="s">
        <v>315</v>
      </c>
      <c r="F92" s="286"/>
      <c r="G92" s="234"/>
      <c r="H92" s="235"/>
      <c r="I92" s="235"/>
      <c r="J92" s="235"/>
      <c r="K92" s="235"/>
      <c r="L92" s="236"/>
      <c r="M92" s="237"/>
      <c r="N92" s="238"/>
      <c r="O92" s="239"/>
      <c r="P92" s="239"/>
      <c r="Q92" s="239"/>
      <c r="R92" s="187"/>
      <c r="S92" s="187"/>
    </row>
    <row r="93" spans="2:19" x14ac:dyDescent="0.25">
      <c r="B93" s="185"/>
      <c r="D93" s="268"/>
      <c r="E93" s="287" t="s">
        <v>316</v>
      </c>
      <c r="F93" s="288"/>
      <c r="G93" s="234"/>
      <c r="H93" s="235"/>
      <c r="I93" s="235"/>
      <c r="J93" s="235"/>
      <c r="K93" s="235"/>
      <c r="L93" s="236"/>
      <c r="M93" s="237"/>
      <c r="N93" s="238"/>
      <c r="O93" s="239"/>
      <c r="P93" s="239"/>
      <c r="Q93" s="239"/>
      <c r="R93" s="187"/>
      <c r="S93" s="187"/>
    </row>
    <row r="94" spans="2:19" x14ac:dyDescent="0.25">
      <c r="B94" s="185"/>
      <c r="D94" s="273" t="s">
        <v>317</v>
      </c>
      <c r="E94" s="283" t="s">
        <v>318</v>
      </c>
      <c r="F94" s="284"/>
      <c r="G94" s="234"/>
      <c r="H94" s="235"/>
      <c r="I94" s="235"/>
      <c r="J94" s="235"/>
      <c r="K94" s="235"/>
      <c r="L94" s="236"/>
      <c r="M94" s="237"/>
      <c r="N94" s="238"/>
      <c r="O94" s="239"/>
      <c r="P94" s="239"/>
      <c r="Q94" s="239"/>
      <c r="R94" s="187"/>
      <c r="S94" s="187"/>
    </row>
    <row r="95" spans="2:19" x14ac:dyDescent="0.25">
      <c r="B95" s="185"/>
      <c r="D95" s="268"/>
      <c r="E95" s="285" t="s">
        <v>319</v>
      </c>
      <c r="F95" s="286"/>
      <c r="G95" s="234"/>
      <c r="H95" s="235"/>
      <c r="I95" s="235"/>
      <c r="J95" s="235"/>
      <c r="K95" s="235"/>
      <c r="L95" s="236"/>
      <c r="M95" s="237"/>
      <c r="N95" s="238"/>
      <c r="O95" s="239"/>
      <c r="P95" s="239"/>
      <c r="Q95" s="239"/>
      <c r="R95" s="187"/>
      <c r="S95" s="187"/>
    </row>
    <row r="96" spans="2:19" x14ac:dyDescent="0.25">
      <c r="B96" s="185"/>
      <c r="D96" s="268"/>
      <c r="E96" s="285" t="s">
        <v>320</v>
      </c>
      <c r="F96" s="286"/>
      <c r="G96" s="234"/>
      <c r="H96" s="235"/>
      <c r="I96" s="235"/>
      <c r="J96" s="235"/>
      <c r="K96" s="235"/>
      <c r="L96" s="236"/>
      <c r="M96" s="237"/>
      <c r="N96" s="238"/>
      <c r="O96" s="239"/>
      <c r="P96" s="239"/>
      <c r="Q96" s="239"/>
      <c r="R96" s="187"/>
      <c r="S96" s="187"/>
    </row>
    <row r="97" spans="2:19" x14ac:dyDescent="0.25">
      <c r="B97" s="185"/>
      <c r="D97" s="279"/>
      <c r="E97" s="287" t="s">
        <v>321</v>
      </c>
      <c r="F97" s="288"/>
      <c r="G97" s="234"/>
      <c r="H97" s="235"/>
      <c r="I97" s="235"/>
      <c r="J97" s="235"/>
      <c r="K97" s="235"/>
      <c r="L97" s="236"/>
      <c r="M97" s="237"/>
      <c r="N97" s="238"/>
      <c r="O97" s="239"/>
      <c r="P97" s="239"/>
      <c r="Q97" s="239"/>
      <c r="R97" s="187"/>
      <c r="S97" s="187"/>
    </row>
    <row r="98" spans="2:19" x14ac:dyDescent="0.25">
      <c r="B98" s="185"/>
      <c r="D98" s="268" t="s">
        <v>322</v>
      </c>
      <c r="E98" s="283" t="s">
        <v>323</v>
      </c>
      <c r="F98" s="284"/>
      <c r="G98" s="234"/>
      <c r="H98" s="235"/>
      <c r="I98" s="235"/>
      <c r="J98" s="235"/>
      <c r="K98" s="235"/>
      <c r="L98" s="236"/>
      <c r="M98" s="237"/>
      <c r="N98" s="238"/>
      <c r="O98" s="239"/>
      <c r="P98" s="239"/>
      <c r="Q98" s="239"/>
      <c r="R98" s="187"/>
      <c r="S98" s="187"/>
    </row>
    <row r="99" spans="2:19" x14ac:dyDescent="0.25">
      <c r="B99" s="185"/>
      <c r="D99" s="268"/>
      <c r="E99" s="285" t="s">
        <v>324</v>
      </c>
      <c r="F99" s="286"/>
      <c r="G99" s="234"/>
      <c r="H99" s="235"/>
      <c r="I99" s="235"/>
      <c r="J99" s="235"/>
      <c r="K99" s="235"/>
      <c r="L99" s="236"/>
      <c r="M99" s="237"/>
      <c r="N99" s="238"/>
      <c r="O99" s="239"/>
      <c r="P99" s="239"/>
      <c r="Q99" s="239"/>
      <c r="R99" s="187"/>
      <c r="S99" s="187"/>
    </row>
    <row r="100" spans="2:19" x14ac:dyDescent="0.25">
      <c r="B100" s="185"/>
      <c r="D100" s="268"/>
      <c r="E100" s="287" t="s">
        <v>325</v>
      </c>
      <c r="F100" s="288"/>
      <c r="G100" s="234"/>
      <c r="H100" s="235"/>
      <c r="I100" s="235"/>
      <c r="J100" s="235"/>
      <c r="K100" s="235"/>
      <c r="L100" s="236"/>
      <c r="M100" s="237"/>
      <c r="N100" s="238"/>
      <c r="O100" s="239"/>
      <c r="P100" s="239"/>
      <c r="Q100" s="239"/>
      <c r="R100" s="187"/>
      <c r="S100" s="187"/>
    </row>
    <row r="101" spans="2:19" x14ac:dyDescent="0.25">
      <c r="B101" s="185"/>
      <c r="D101" s="273" t="s">
        <v>326</v>
      </c>
      <c r="E101" s="289" t="s">
        <v>327</v>
      </c>
      <c r="F101" s="290"/>
      <c r="G101" s="234"/>
      <c r="H101" s="235"/>
      <c r="I101" s="235"/>
      <c r="J101" s="235"/>
      <c r="K101" s="235"/>
      <c r="L101" s="236"/>
      <c r="M101" s="237"/>
      <c r="N101" s="238"/>
      <c r="O101" s="239"/>
      <c r="P101" s="239"/>
      <c r="Q101" s="239"/>
      <c r="R101" s="187"/>
      <c r="S101" s="187"/>
    </row>
    <row r="102" spans="2:19" x14ac:dyDescent="0.25">
      <c r="B102" s="185"/>
      <c r="D102" s="268"/>
      <c r="E102" s="291" t="s">
        <v>328</v>
      </c>
      <c r="F102" s="292"/>
      <c r="G102" s="234"/>
      <c r="H102" s="235"/>
      <c r="I102" s="235"/>
      <c r="J102" s="235"/>
      <c r="K102" s="235"/>
      <c r="L102" s="236"/>
      <c r="M102" s="237"/>
      <c r="N102" s="238"/>
      <c r="O102" s="239"/>
      <c r="P102" s="239"/>
      <c r="Q102" s="239"/>
      <c r="R102" s="187"/>
      <c r="S102" s="187"/>
    </row>
    <row r="103" spans="2:19" x14ac:dyDescent="0.25">
      <c r="B103" s="185"/>
      <c r="D103" s="279"/>
      <c r="E103" s="293" t="s">
        <v>329</v>
      </c>
      <c r="F103" s="294"/>
      <c r="G103" s="234"/>
      <c r="H103" s="235"/>
      <c r="I103" s="235"/>
      <c r="J103" s="235"/>
      <c r="K103" s="235"/>
      <c r="L103" s="236"/>
      <c r="M103" s="237"/>
      <c r="N103" s="238"/>
      <c r="O103" s="239"/>
      <c r="P103" s="239"/>
      <c r="Q103" s="239"/>
      <c r="R103" s="187"/>
      <c r="S103" s="187"/>
    </row>
    <row r="104" spans="2:19" x14ac:dyDescent="0.25">
      <c r="B104" s="185"/>
      <c r="D104" s="268" t="s">
        <v>330</v>
      </c>
      <c r="E104" s="289" t="s">
        <v>331</v>
      </c>
      <c r="F104" s="290"/>
      <c r="G104" s="234"/>
      <c r="H104" s="235"/>
      <c r="I104" s="235"/>
      <c r="J104" s="235"/>
      <c r="K104" s="235"/>
      <c r="L104" s="236"/>
      <c r="M104" s="237"/>
      <c r="N104" s="238"/>
      <c r="O104" s="239"/>
      <c r="P104" s="239"/>
      <c r="Q104" s="239"/>
      <c r="R104" s="187"/>
      <c r="S104" s="187"/>
    </row>
    <row r="105" spans="2:19" x14ac:dyDescent="0.25">
      <c r="B105" s="185"/>
      <c r="D105" s="268"/>
      <c r="E105" s="291" t="s">
        <v>332</v>
      </c>
      <c r="F105" s="292"/>
      <c r="G105" s="234"/>
      <c r="H105" s="235"/>
      <c r="I105" s="235"/>
      <c r="J105" s="235"/>
      <c r="K105" s="235"/>
      <c r="L105" s="236"/>
      <c r="M105" s="237"/>
      <c r="N105" s="238"/>
      <c r="O105" s="239"/>
      <c r="P105" s="239"/>
      <c r="Q105" s="239"/>
      <c r="R105" s="187"/>
      <c r="S105" s="187"/>
    </row>
    <row r="106" spans="2:19" x14ac:dyDescent="0.25">
      <c r="B106" s="185"/>
      <c r="D106" s="268"/>
      <c r="E106" s="291" t="s">
        <v>333</v>
      </c>
      <c r="F106" s="292"/>
      <c r="G106" s="234"/>
      <c r="H106" s="235"/>
      <c r="I106" s="235"/>
      <c r="J106" s="235"/>
      <c r="K106" s="235"/>
      <c r="L106" s="236"/>
      <c r="M106" s="237"/>
      <c r="N106" s="238"/>
      <c r="O106" s="239"/>
      <c r="P106" s="239"/>
      <c r="Q106" s="239"/>
      <c r="R106" s="187"/>
      <c r="S106" s="187"/>
    </row>
    <row r="107" spans="2:19" x14ac:dyDescent="0.25">
      <c r="B107" s="185"/>
      <c r="D107" s="268"/>
      <c r="E107" s="293" t="s">
        <v>334</v>
      </c>
      <c r="F107" s="294"/>
      <c r="G107" s="234"/>
      <c r="H107" s="235"/>
      <c r="I107" s="235"/>
      <c r="J107" s="235"/>
      <c r="K107" s="235"/>
      <c r="L107" s="236"/>
      <c r="M107" s="237"/>
      <c r="N107" s="238"/>
      <c r="O107" s="239"/>
      <c r="P107" s="239"/>
      <c r="Q107" s="239"/>
      <c r="R107" s="187"/>
      <c r="S107" s="187"/>
    </row>
    <row r="108" spans="2:19" x14ac:dyDescent="0.25">
      <c r="B108" s="185"/>
      <c r="D108" s="258" t="s">
        <v>335</v>
      </c>
      <c r="E108" s="283" t="s">
        <v>336</v>
      </c>
      <c r="F108" s="284"/>
      <c r="G108" s="234"/>
      <c r="H108" s="235"/>
      <c r="I108" s="235"/>
      <c r="J108" s="235"/>
      <c r="K108" s="235"/>
      <c r="L108" s="236"/>
      <c r="M108" s="237"/>
      <c r="N108" s="238"/>
      <c r="O108" s="239"/>
      <c r="P108" s="239"/>
      <c r="Q108" s="239"/>
      <c r="R108" s="187"/>
      <c r="S108" s="187"/>
    </row>
    <row r="109" spans="2:19" x14ac:dyDescent="0.25">
      <c r="B109" s="185"/>
      <c r="D109" s="173"/>
      <c r="E109" s="285" t="s">
        <v>337</v>
      </c>
      <c r="F109" s="286"/>
      <c r="G109" s="234"/>
      <c r="H109" s="235"/>
      <c r="I109" s="235"/>
      <c r="J109" s="235"/>
      <c r="K109" s="235"/>
      <c r="L109" s="236"/>
      <c r="M109" s="237"/>
      <c r="N109" s="238"/>
      <c r="O109" s="239"/>
      <c r="P109" s="239"/>
      <c r="Q109" s="239"/>
      <c r="R109" s="187"/>
      <c r="S109" s="187"/>
    </row>
    <row r="110" spans="2:19" x14ac:dyDescent="0.25">
      <c r="B110" s="185"/>
      <c r="D110" s="173"/>
      <c r="E110" s="285" t="s">
        <v>338</v>
      </c>
      <c r="F110" s="286"/>
      <c r="G110" s="234"/>
      <c r="H110" s="235"/>
      <c r="I110" s="235"/>
      <c r="J110" s="235"/>
      <c r="K110" s="235"/>
      <c r="L110" s="236"/>
      <c r="M110" s="237"/>
      <c r="N110" s="238"/>
      <c r="O110" s="239"/>
      <c r="P110" s="239"/>
      <c r="Q110" s="239"/>
      <c r="R110" s="187"/>
      <c r="S110" s="187"/>
    </row>
    <row r="111" spans="2:19" x14ac:dyDescent="0.25">
      <c r="B111" s="185"/>
      <c r="D111" s="173"/>
      <c r="E111" s="285" t="s">
        <v>339</v>
      </c>
      <c r="F111" s="286"/>
      <c r="G111" s="234"/>
      <c r="H111" s="235"/>
      <c r="I111" s="235"/>
      <c r="J111" s="235"/>
      <c r="K111" s="235"/>
      <c r="L111" s="236"/>
      <c r="M111" s="237"/>
      <c r="N111" s="238"/>
      <c r="O111" s="239"/>
      <c r="P111" s="239"/>
      <c r="Q111" s="239"/>
      <c r="R111" s="187"/>
      <c r="S111" s="187"/>
    </row>
    <row r="112" spans="2:19" x14ac:dyDescent="0.25">
      <c r="B112" s="185"/>
      <c r="D112" s="173"/>
      <c r="E112" s="285" t="s">
        <v>340</v>
      </c>
      <c r="F112" s="286"/>
      <c r="G112" s="234"/>
      <c r="H112" s="235"/>
      <c r="I112" s="235"/>
      <c r="J112" s="235"/>
      <c r="K112" s="235"/>
      <c r="L112" s="236"/>
      <c r="M112" s="237"/>
      <c r="N112" s="238"/>
      <c r="O112" s="239"/>
      <c r="P112" s="239"/>
      <c r="Q112" s="239"/>
      <c r="R112" s="187"/>
      <c r="S112" s="187"/>
    </row>
    <row r="113" spans="2:20" x14ac:dyDescent="0.25">
      <c r="B113" s="185"/>
      <c r="D113" s="173"/>
      <c r="E113" s="285" t="s">
        <v>341</v>
      </c>
      <c r="F113" s="286"/>
      <c r="G113" s="234"/>
      <c r="H113" s="235"/>
      <c r="I113" s="235"/>
      <c r="J113" s="235"/>
      <c r="K113" s="235"/>
      <c r="L113" s="236"/>
      <c r="M113" s="237"/>
      <c r="N113" s="238"/>
      <c r="O113" s="239"/>
      <c r="P113" s="239"/>
      <c r="Q113" s="239"/>
      <c r="R113" s="187"/>
      <c r="S113" s="187"/>
    </row>
    <row r="114" spans="2:20" x14ac:dyDescent="0.25">
      <c r="B114" s="185"/>
      <c r="D114" s="173"/>
      <c r="E114" s="285" t="s">
        <v>342</v>
      </c>
      <c r="F114" s="286"/>
      <c r="G114" s="234"/>
      <c r="H114" s="235"/>
      <c r="I114" s="235"/>
      <c r="J114" s="235"/>
      <c r="K114" s="235"/>
      <c r="L114" s="236"/>
      <c r="M114" s="237"/>
      <c r="N114" s="238"/>
      <c r="O114" s="239"/>
      <c r="P114" s="239"/>
      <c r="Q114" s="239"/>
      <c r="R114" s="187"/>
      <c r="S114" s="187"/>
    </row>
    <row r="115" spans="2:20" x14ac:dyDescent="0.25">
      <c r="B115" s="185"/>
      <c r="D115" s="275"/>
      <c r="E115" s="287" t="s">
        <v>343</v>
      </c>
      <c r="F115" s="288"/>
      <c r="G115" s="234"/>
      <c r="H115" s="235"/>
      <c r="I115" s="235"/>
      <c r="J115" s="235"/>
      <c r="K115" s="235"/>
      <c r="L115" s="236"/>
      <c r="M115" s="237"/>
      <c r="N115" s="238"/>
      <c r="O115" s="239"/>
      <c r="P115" s="239"/>
      <c r="Q115" s="239"/>
      <c r="R115" s="187"/>
      <c r="S115" s="187"/>
    </row>
    <row r="116" spans="2:20" x14ac:dyDescent="0.25">
      <c r="B116" s="185"/>
      <c r="D116" s="173" t="s">
        <v>344</v>
      </c>
      <c r="E116" s="283" t="s">
        <v>345</v>
      </c>
      <c r="F116" s="284"/>
      <c r="G116" s="234"/>
      <c r="H116" s="235"/>
      <c r="I116" s="235"/>
      <c r="J116" s="235"/>
      <c r="K116" s="235"/>
      <c r="L116" s="236"/>
      <c r="M116" s="237"/>
      <c r="N116" s="238"/>
      <c r="O116" s="239"/>
      <c r="P116" s="239"/>
      <c r="Q116" s="239"/>
      <c r="R116" s="187"/>
      <c r="S116" s="187"/>
    </row>
    <row r="117" spans="2:20" x14ac:dyDescent="0.25">
      <c r="B117" s="185"/>
      <c r="D117" s="173"/>
      <c r="E117" s="285" t="s">
        <v>346</v>
      </c>
      <c r="F117" s="286"/>
      <c r="G117" s="234"/>
      <c r="H117" s="235"/>
      <c r="I117" s="235"/>
      <c r="J117" s="235"/>
      <c r="K117" s="235"/>
      <c r="L117" s="236"/>
      <c r="M117" s="237"/>
      <c r="N117" s="238"/>
      <c r="O117" s="239"/>
      <c r="P117" s="239"/>
      <c r="Q117" s="239"/>
      <c r="R117" s="187"/>
      <c r="S117" s="187"/>
    </row>
    <row r="118" spans="2:20" x14ac:dyDescent="0.25">
      <c r="B118" s="185"/>
      <c r="D118" s="173"/>
      <c r="E118" s="285" t="s">
        <v>347</v>
      </c>
      <c r="F118" s="286"/>
      <c r="G118" s="234"/>
      <c r="H118" s="235"/>
      <c r="I118" s="235"/>
      <c r="J118" s="235"/>
      <c r="K118" s="235"/>
      <c r="L118" s="236"/>
      <c r="M118" s="237"/>
      <c r="N118" s="238"/>
      <c r="O118" s="239"/>
      <c r="P118" s="239"/>
      <c r="Q118" s="239"/>
      <c r="R118" s="187"/>
      <c r="S118" s="187"/>
    </row>
    <row r="119" spans="2:20" x14ac:dyDescent="0.25">
      <c r="B119" s="185"/>
      <c r="D119" s="173"/>
      <c r="E119" s="285" t="s">
        <v>348</v>
      </c>
      <c r="F119" s="286"/>
      <c r="G119" s="234"/>
      <c r="H119" s="235"/>
      <c r="I119" s="235"/>
      <c r="J119" s="235"/>
      <c r="K119" s="235"/>
      <c r="L119" s="236"/>
      <c r="M119" s="237"/>
      <c r="N119" s="238"/>
      <c r="O119" s="239"/>
      <c r="P119" s="239"/>
      <c r="Q119" s="239"/>
      <c r="R119" s="187"/>
      <c r="S119" s="187"/>
    </row>
    <row r="120" spans="2:20" ht="14.5" x14ac:dyDescent="0.35">
      <c r="B120" s="185"/>
      <c r="D120" s="277"/>
      <c r="E120" s="285" t="s">
        <v>349</v>
      </c>
      <c r="F120" s="286"/>
      <c r="G120" s="234"/>
      <c r="H120" s="235"/>
      <c r="I120" s="235"/>
      <c r="J120" s="235"/>
      <c r="K120" s="235"/>
      <c r="L120" s="236"/>
      <c r="M120" s="237"/>
      <c r="N120" s="238"/>
      <c r="O120" s="239"/>
      <c r="P120" s="239"/>
      <c r="Q120" s="239"/>
      <c r="R120" s="187"/>
      <c r="S120" s="187"/>
    </row>
    <row r="121" spans="2:20" ht="14.5" x14ac:dyDescent="0.35">
      <c r="B121" s="185"/>
      <c r="D121" s="278"/>
      <c r="E121" s="287" t="s">
        <v>350</v>
      </c>
      <c r="F121" s="288"/>
      <c r="G121" s="234"/>
      <c r="H121" s="235"/>
      <c r="I121" s="235"/>
      <c r="J121" s="235"/>
      <c r="K121" s="235"/>
      <c r="L121" s="236"/>
      <c r="M121" s="237"/>
      <c r="N121" s="238"/>
      <c r="O121" s="239"/>
      <c r="P121" s="239"/>
      <c r="Q121" s="239"/>
      <c r="R121" s="187"/>
      <c r="S121" s="187"/>
    </row>
    <row r="122" spans="2:20" x14ac:dyDescent="0.25">
      <c r="B122" s="185"/>
      <c r="D122" s="258" t="s">
        <v>351</v>
      </c>
      <c r="E122" s="283" t="s">
        <v>352</v>
      </c>
      <c r="F122" s="284"/>
      <c r="G122" s="234"/>
      <c r="H122" s="235"/>
      <c r="I122" s="235"/>
      <c r="J122" s="235"/>
      <c r="K122" s="235"/>
      <c r="L122" s="236"/>
      <c r="M122" s="237"/>
      <c r="N122" s="238"/>
      <c r="O122" s="239"/>
      <c r="P122" s="239"/>
      <c r="Q122" s="239"/>
      <c r="R122" s="187"/>
      <c r="S122" s="187"/>
    </row>
    <row r="123" spans="2:20" ht="23" customHeight="1" x14ac:dyDescent="0.25">
      <c r="B123" s="185"/>
      <c r="D123" s="275"/>
      <c r="E123" s="287" t="s">
        <v>353</v>
      </c>
      <c r="F123" s="288"/>
      <c r="G123" s="234"/>
      <c r="H123" s="235"/>
      <c r="I123" s="235"/>
      <c r="J123" s="235"/>
      <c r="K123" s="235"/>
      <c r="L123" s="236"/>
      <c r="M123" s="237"/>
      <c r="N123" s="238"/>
      <c r="O123" s="239"/>
      <c r="P123" s="239"/>
      <c r="Q123" s="239"/>
      <c r="R123" s="187"/>
      <c r="S123" s="187"/>
    </row>
    <row r="124" spans="2:20" ht="13" x14ac:dyDescent="0.35">
      <c r="B124" s="185"/>
      <c r="N124" s="240" t="s">
        <v>288</v>
      </c>
      <c r="O124" s="241">
        <f>SUM(O17:O88)</f>
        <v>0</v>
      </c>
      <c r="P124" s="237"/>
      <c r="R124" s="187"/>
      <c r="S124" s="242"/>
    </row>
    <row r="125" spans="2:20" ht="13" x14ac:dyDescent="0.35">
      <c r="B125" s="185"/>
      <c r="D125" s="243" t="s">
        <v>7</v>
      </c>
      <c r="E125" s="244"/>
      <c r="H125" s="243"/>
      <c r="N125" s="211"/>
      <c r="O125" s="240" t="s">
        <v>289</v>
      </c>
      <c r="P125" s="245">
        <f>SUM(P17:P124)</f>
        <v>0</v>
      </c>
      <c r="R125" s="187"/>
      <c r="S125" s="242"/>
      <c r="T125" s="188"/>
    </row>
    <row r="126" spans="2:20" ht="13" x14ac:dyDescent="0.35">
      <c r="B126" s="185"/>
      <c r="D126" s="246"/>
      <c r="E126" s="247"/>
      <c r="F126" s="247"/>
      <c r="H126" s="248"/>
      <c r="O126" s="240" t="s">
        <v>290</v>
      </c>
      <c r="P126" s="245">
        <f>+O124-P125</f>
        <v>0</v>
      </c>
      <c r="R126" s="187"/>
      <c r="S126" s="242"/>
      <c r="T126" s="188"/>
    </row>
    <row r="127" spans="2:20" ht="13" x14ac:dyDescent="0.35">
      <c r="B127" s="185"/>
      <c r="D127" s="246"/>
      <c r="E127" s="247"/>
      <c r="F127" s="247"/>
      <c r="H127" s="248"/>
      <c r="O127" s="237"/>
      <c r="P127" s="240" t="s">
        <v>291</v>
      </c>
      <c r="Q127" s="245">
        <f>SUM(Q17:Q88)</f>
        <v>0</v>
      </c>
      <c r="R127" s="187"/>
      <c r="S127" s="242"/>
      <c r="T127" s="188"/>
    </row>
    <row r="128" spans="2:20" ht="13.5" thickBot="1" x14ac:dyDescent="0.4">
      <c r="B128" s="185"/>
      <c r="D128" s="249"/>
      <c r="E128" s="250"/>
      <c r="F128" s="250"/>
      <c r="P128" s="240" t="s">
        <v>292</v>
      </c>
      <c r="Q128" s="245">
        <f>+P126-Q127</f>
        <v>0</v>
      </c>
      <c r="R128" s="187"/>
      <c r="S128" s="242"/>
      <c r="T128" s="188"/>
    </row>
    <row r="129" spans="2:20" ht="13" x14ac:dyDescent="0.35">
      <c r="B129" s="185"/>
      <c r="D129" s="191" t="s">
        <v>2</v>
      </c>
      <c r="E129" s="251"/>
      <c r="F129" s="251"/>
      <c r="P129" s="240" t="s">
        <v>293</v>
      </c>
      <c r="Q129" s="252"/>
      <c r="R129" s="187"/>
      <c r="S129" s="242"/>
      <c r="T129" s="188"/>
    </row>
    <row r="130" spans="2:20" x14ac:dyDescent="0.35">
      <c r="B130" s="185"/>
      <c r="C130" s="253"/>
      <c r="D130" s="249"/>
      <c r="E130" s="250"/>
      <c r="F130" s="250"/>
      <c r="G130" s="249"/>
      <c r="H130" s="249"/>
      <c r="I130" s="249"/>
      <c r="J130" s="249"/>
      <c r="K130" s="249"/>
      <c r="L130" s="249"/>
      <c r="M130" s="249"/>
      <c r="N130" s="249"/>
      <c r="O130" s="249"/>
      <c r="P130" s="249"/>
      <c r="Q130" s="249"/>
      <c r="R130" s="254"/>
      <c r="S130" s="187"/>
    </row>
    <row r="131" spans="2:20" ht="13" thickBot="1" x14ac:dyDescent="0.4">
      <c r="B131" s="255"/>
      <c r="C131" s="253"/>
      <c r="D131" s="249"/>
      <c r="E131" s="250"/>
      <c r="F131" s="250"/>
      <c r="G131" s="249"/>
      <c r="H131" s="249"/>
      <c r="I131" s="249"/>
      <c r="J131" s="249"/>
      <c r="K131" s="249"/>
      <c r="L131" s="249"/>
      <c r="M131" s="249"/>
      <c r="N131" s="249"/>
      <c r="O131" s="249"/>
      <c r="P131" s="249"/>
      <c r="Q131" s="249"/>
      <c r="R131" s="249"/>
      <c r="S131" s="254"/>
    </row>
  </sheetData>
  <mergeCells count="114">
    <mergeCell ref="E99:F99"/>
    <mergeCell ref="E100:F100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116:F116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56:F56"/>
    <mergeCell ref="E69:F69"/>
    <mergeCell ref="E70:F70"/>
    <mergeCell ref="E33:F33"/>
    <mergeCell ref="E84:F84"/>
    <mergeCell ref="E83:F83"/>
    <mergeCell ref="E123:F123"/>
    <mergeCell ref="E122:F122"/>
    <mergeCell ref="E118:F118"/>
    <mergeCell ref="E119:F119"/>
    <mergeCell ref="E120:F120"/>
    <mergeCell ref="E121:F121"/>
    <mergeCell ref="E111:F111"/>
    <mergeCell ref="E112:F112"/>
    <mergeCell ref="E113:F113"/>
    <mergeCell ref="E114:F114"/>
    <mergeCell ref="E115:F115"/>
    <mergeCell ref="E88:F88"/>
    <mergeCell ref="E63:F63"/>
    <mergeCell ref="E62:F62"/>
    <mergeCell ref="E117:F117"/>
    <mergeCell ref="E87:F87"/>
    <mergeCell ref="E86:F86"/>
    <mergeCell ref="E85:F85"/>
    <mergeCell ref="E82:F82"/>
    <mergeCell ref="E81:F81"/>
    <mergeCell ref="E80:F80"/>
    <mergeCell ref="E79:F79"/>
    <mergeCell ref="E78:F78"/>
    <mergeCell ref="E77:F77"/>
    <mergeCell ref="E68:F68"/>
    <mergeCell ref="E67:F67"/>
    <mergeCell ref="E66:F66"/>
    <mergeCell ref="E65:F65"/>
    <mergeCell ref="E64:F64"/>
    <mergeCell ref="E75:F75"/>
    <mergeCell ref="E74:F74"/>
    <mergeCell ref="E73:F73"/>
    <mergeCell ref="E72:F72"/>
    <mergeCell ref="E71:F71"/>
    <mergeCell ref="E76:F76"/>
    <mergeCell ref="E61:F61"/>
    <mergeCell ref="E60:F60"/>
    <mergeCell ref="E59:F59"/>
    <mergeCell ref="E58:F58"/>
    <mergeCell ref="E57:F57"/>
    <mergeCell ref="E55:F55"/>
    <mergeCell ref="E54:F54"/>
    <mergeCell ref="P7:Q8"/>
    <mergeCell ref="E15:F15"/>
    <mergeCell ref="E16:F16"/>
    <mergeCell ref="F7:I7"/>
    <mergeCell ref="F8:I8"/>
    <mergeCell ref="F9:I9"/>
    <mergeCell ref="F10:I10"/>
    <mergeCell ref="F11:I11"/>
    <mergeCell ref="E17:F17"/>
    <mergeCell ref="E18:F18"/>
    <mergeCell ref="E19:F19"/>
    <mergeCell ref="E20:F20"/>
    <mergeCell ref="E21:F21"/>
    <mergeCell ref="E22:F22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53:F53"/>
    <mergeCell ref="E48:F48"/>
    <mergeCell ref="E49:F49"/>
    <mergeCell ref="E50:F50"/>
    <mergeCell ref="E51:F51"/>
    <mergeCell ref="E52:F52"/>
    <mergeCell ref="E23:F23"/>
  </mergeCells>
  <phoneticPr fontId="20" type="noConversion"/>
  <printOptions horizontalCentered="1" verticalCentered="1"/>
  <pageMargins left="0" right="0" top="0" bottom="0" header="0" footer="0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93792-7A79-4F16-A6D7-BDA6705AB6EC}">
  <dimension ref="A1:B35"/>
  <sheetViews>
    <sheetView topLeftCell="A11" workbookViewId="0">
      <selection sqref="A1:B35"/>
    </sheetView>
  </sheetViews>
  <sheetFormatPr defaultRowHeight="14.5" x14ac:dyDescent="0.35"/>
  <cols>
    <col min="1" max="1" width="8.7265625" style="270"/>
    <col min="2" max="2" width="33.7265625" style="270" customWidth="1"/>
    <col min="3" max="16384" width="8.7265625" style="270"/>
  </cols>
  <sheetData>
    <row r="1" spans="1:2" x14ac:dyDescent="0.35">
      <c r="A1" s="268"/>
      <c r="B1" s="269" t="s">
        <v>311</v>
      </c>
    </row>
    <row r="2" spans="1:2" x14ac:dyDescent="0.35">
      <c r="A2" s="273" t="s">
        <v>312</v>
      </c>
      <c r="B2" s="274" t="s">
        <v>313</v>
      </c>
    </row>
    <row r="3" spans="1:2" x14ac:dyDescent="0.35">
      <c r="A3" s="268"/>
      <c r="B3" s="272" t="s">
        <v>314</v>
      </c>
    </row>
    <row r="4" spans="1:2" x14ac:dyDescent="0.35">
      <c r="A4" s="271"/>
      <c r="B4" s="272" t="s">
        <v>315</v>
      </c>
    </row>
    <row r="5" spans="1:2" x14ac:dyDescent="0.35">
      <c r="A5" s="268"/>
      <c r="B5" s="272" t="s">
        <v>316</v>
      </c>
    </row>
    <row r="6" spans="1:2" x14ac:dyDescent="0.35">
      <c r="A6" s="273" t="s">
        <v>317</v>
      </c>
      <c r="B6" s="274" t="s">
        <v>318</v>
      </c>
    </row>
    <row r="7" spans="1:2" x14ac:dyDescent="0.35">
      <c r="A7" s="268"/>
      <c r="B7" s="272" t="s">
        <v>319</v>
      </c>
    </row>
    <row r="8" spans="1:2" x14ac:dyDescent="0.35">
      <c r="A8" s="268"/>
      <c r="B8" s="272" t="s">
        <v>320</v>
      </c>
    </row>
    <row r="9" spans="1:2" x14ac:dyDescent="0.35">
      <c r="A9" s="279"/>
      <c r="B9" s="280" t="s">
        <v>321</v>
      </c>
    </row>
    <row r="10" spans="1:2" x14ac:dyDescent="0.35">
      <c r="A10" s="268" t="s">
        <v>322</v>
      </c>
      <c r="B10" s="269" t="s">
        <v>323</v>
      </c>
    </row>
    <row r="11" spans="1:2" x14ac:dyDescent="0.35">
      <c r="A11" s="268"/>
      <c r="B11" s="272" t="s">
        <v>324</v>
      </c>
    </row>
    <row r="12" spans="1:2" x14ac:dyDescent="0.35">
      <c r="A12" s="268"/>
      <c r="B12" s="272" t="s">
        <v>325</v>
      </c>
    </row>
    <row r="13" spans="1:2" x14ac:dyDescent="0.35">
      <c r="A13" s="273" t="s">
        <v>326</v>
      </c>
      <c r="B13" s="274" t="s">
        <v>327</v>
      </c>
    </row>
    <row r="14" spans="1:2" x14ac:dyDescent="0.35">
      <c r="A14" s="268"/>
      <c r="B14" s="272" t="s">
        <v>328</v>
      </c>
    </row>
    <row r="15" spans="1:2" x14ac:dyDescent="0.35">
      <c r="A15" s="279"/>
      <c r="B15" s="280" t="s">
        <v>329</v>
      </c>
    </row>
    <row r="16" spans="1:2" x14ac:dyDescent="0.35">
      <c r="A16" s="268" t="s">
        <v>330</v>
      </c>
      <c r="B16" s="269" t="s">
        <v>331</v>
      </c>
    </row>
    <row r="17" spans="1:2" x14ac:dyDescent="0.35">
      <c r="A17" s="268"/>
      <c r="B17" s="272" t="s">
        <v>332</v>
      </c>
    </row>
    <row r="18" spans="1:2" x14ac:dyDescent="0.35">
      <c r="A18" s="268"/>
      <c r="B18" s="272" t="s">
        <v>333</v>
      </c>
    </row>
    <row r="19" spans="1:2" x14ac:dyDescent="0.35">
      <c r="A19" s="268"/>
      <c r="B19" s="272" t="s">
        <v>334</v>
      </c>
    </row>
    <row r="20" spans="1:2" ht="34.5" x14ac:dyDescent="0.35">
      <c r="A20" s="258" t="s">
        <v>335</v>
      </c>
      <c r="B20" s="276" t="s">
        <v>336</v>
      </c>
    </row>
    <row r="21" spans="1:2" x14ac:dyDescent="0.35">
      <c r="A21" s="173"/>
      <c r="B21" s="174" t="s">
        <v>337</v>
      </c>
    </row>
    <row r="22" spans="1:2" x14ac:dyDescent="0.35">
      <c r="A22" s="173"/>
      <c r="B22" s="174" t="s">
        <v>338</v>
      </c>
    </row>
    <row r="23" spans="1:2" x14ac:dyDescent="0.35">
      <c r="A23" s="173"/>
      <c r="B23" s="174" t="s">
        <v>339</v>
      </c>
    </row>
    <row r="24" spans="1:2" x14ac:dyDescent="0.35">
      <c r="A24" s="173"/>
      <c r="B24" s="174" t="s">
        <v>340</v>
      </c>
    </row>
    <row r="25" spans="1:2" ht="23" x14ac:dyDescent="0.35">
      <c r="A25" s="173"/>
      <c r="B25" s="174" t="s">
        <v>341</v>
      </c>
    </row>
    <row r="26" spans="1:2" x14ac:dyDescent="0.35">
      <c r="A26" s="173"/>
      <c r="B26" s="174" t="s">
        <v>342</v>
      </c>
    </row>
    <row r="27" spans="1:2" x14ac:dyDescent="0.35">
      <c r="A27" s="275"/>
      <c r="B27" s="264" t="s">
        <v>343</v>
      </c>
    </row>
    <row r="28" spans="1:2" ht="23" x14ac:dyDescent="0.35">
      <c r="A28" s="173" t="s">
        <v>344</v>
      </c>
      <c r="B28" s="257" t="s">
        <v>345</v>
      </c>
    </row>
    <row r="29" spans="1:2" ht="46" x14ac:dyDescent="0.35">
      <c r="A29" s="173"/>
      <c r="B29" s="174" t="s">
        <v>346</v>
      </c>
    </row>
    <row r="30" spans="1:2" ht="46" x14ac:dyDescent="0.35">
      <c r="A30" s="173"/>
      <c r="B30" s="174" t="s">
        <v>347</v>
      </c>
    </row>
    <row r="31" spans="1:2" ht="46" x14ac:dyDescent="0.35">
      <c r="A31" s="173"/>
      <c r="B31" s="174" t="s">
        <v>348</v>
      </c>
    </row>
    <row r="32" spans="1:2" ht="23" x14ac:dyDescent="0.35">
      <c r="A32" s="277"/>
      <c r="B32" s="174" t="s">
        <v>349</v>
      </c>
    </row>
    <row r="33" spans="1:2" ht="23" x14ac:dyDescent="0.35">
      <c r="A33" s="278"/>
      <c r="B33" s="264" t="s">
        <v>350</v>
      </c>
    </row>
    <row r="34" spans="1:2" ht="23" x14ac:dyDescent="0.35">
      <c r="A34" s="258" t="s">
        <v>351</v>
      </c>
      <c r="B34" s="276" t="s">
        <v>352</v>
      </c>
    </row>
    <row r="35" spans="1:2" x14ac:dyDescent="0.35">
      <c r="A35" s="275"/>
      <c r="B35" s="264" t="s">
        <v>353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61"/>
  <sheetViews>
    <sheetView zoomScale="80" zoomScaleNormal="80" workbookViewId="0">
      <selection activeCell="C2" sqref="C2"/>
    </sheetView>
  </sheetViews>
  <sheetFormatPr defaultRowHeight="14.5" x14ac:dyDescent="0.35"/>
  <cols>
    <col min="1" max="1" width="2.453125" customWidth="1"/>
    <col min="2" max="2" width="8.26953125" style="127" bestFit="1" customWidth="1"/>
    <col min="3" max="3" width="13.7265625" customWidth="1"/>
    <col min="4" max="4" width="18.1796875" customWidth="1"/>
    <col min="5" max="5" width="15.7265625" customWidth="1"/>
    <col min="6" max="6" width="14" customWidth="1"/>
    <col min="7" max="7" width="20.1796875" customWidth="1"/>
    <col min="8" max="8" width="11.81640625" bestFit="1" customWidth="1"/>
    <col min="9" max="9" width="12" bestFit="1" customWidth="1"/>
    <col min="10" max="10" width="12.7265625" customWidth="1"/>
    <col min="11" max="11" width="14.7265625" customWidth="1"/>
    <col min="12" max="12" width="12.26953125" customWidth="1"/>
    <col min="13" max="13" width="12.54296875" customWidth="1"/>
    <col min="14" max="14" width="2.54296875" customWidth="1"/>
    <col min="15" max="15" width="10.1796875" customWidth="1"/>
    <col min="16" max="16" width="18.453125" customWidth="1"/>
    <col min="17" max="17" width="2" customWidth="1"/>
    <col min="18" max="18" width="6.453125" customWidth="1"/>
    <col min="20" max="20" width="12.81640625" bestFit="1" customWidth="1"/>
  </cols>
  <sheetData>
    <row r="1" spans="1:18" ht="15" thickBot="1" x14ac:dyDescent="0.4">
      <c r="A1" s="1"/>
      <c r="B1" s="3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8" ht="18.5" x14ac:dyDescent="0.35">
      <c r="A2" s="15"/>
      <c r="B2" s="124"/>
      <c r="C2" s="122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23" t="s">
        <v>158</v>
      </c>
      <c r="Q2" s="1"/>
    </row>
    <row r="3" spans="1:18" ht="26" x14ac:dyDescent="0.35">
      <c r="A3" s="15"/>
      <c r="B3" s="86"/>
      <c r="C3" s="13" t="s">
        <v>12</v>
      </c>
      <c r="D3" s="13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5"/>
      <c r="Q3" s="1"/>
    </row>
    <row r="4" spans="1:18" ht="15" thickBot="1" x14ac:dyDescent="0.4">
      <c r="A4" s="15"/>
      <c r="B4" s="86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5"/>
      <c r="Q4" s="1"/>
    </row>
    <row r="5" spans="1:18" ht="21.5" thickBot="1" x14ac:dyDescent="0.4">
      <c r="A5" s="15"/>
      <c r="B5" s="86"/>
      <c r="C5" s="87" t="s">
        <v>34</v>
      </c>
      <c r="D5" s="88"/>
      <c r="E5" s="88"/>
      <c r="F5" s="88"/>
      <c r="G5" s="88"/>
      <c r="H5" s="88"/>
      <c r="I5" s="88"/>
      <c r="J5" s="88"/>
      <c r="K5" s="88"/>
      <c r="L5" s="88"/>
      <c r="M5" s="89"/>
      <c r="N5" s="89"/>
      <c r="O5" s="89"/>
      <c r="P5" s="15"/>
      <c r="Q5" s="1"/>
    </row>
    <row r="6" spans="1:18" ht="15" thickBot="1" x14ac:dyDescent="0.4">
      <c r="A6" s="15"/>
      <c r="B6" s="86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5"/>
      <c r="Q6" s="1"/>
    </row>
    <row r="7" spans="1:18" ht="15" customHeight="1" x14ac:dyDescent="0.35">
      <c r="A7" s="15"/>
      <c r="B7" s="68" t="s">
        <v>87</v>
      </c>
      <c r="C7" s="21" t="s">
        <v>1</v>
      </c>
      <c r="D7" s="25"/>
      <c r="E7" s="44"/>
      <c r="F7" s="1"/>
      <c r="G7" s="1"/>
      <c r="H7" s="1"/>
      <c r="I7" s="1"/>
      <c r="J7" s="1"/>
      <c r="K7" s="132" t="s">
        <v>24</v>
      </c>
      <c r="L7" s="133"/>
      <c r="M7" s="1"/>
      <c r="N7" s="24"/>
      <c r="O7" s="24"/>
      <c r="P7" s="15"/>
      <c r="Q7" s="1"/>
    </row>
    <row r="8" spans="1:18" x14ac:dyDescent="0.35">
      <c r="A8" s="15"/>
      <c r="B8" s="68" t="s">
        <v>88</v>
      </c>
      <c r="C8" s="22" t="s">
        <v>5</v>
      </c>
      <c r="D8" s="26"/>
      <c r="E8" s="44"/>
      <c r="F8" s="1"/>
      <c r="G8" s="1"/>
      <c r="H8" s="1"/>
      <c r="I8" s="1"/>
      <c r="J8" s="1"/>
      <c r="K8" s="155"/>
      <c r="L8" s="156"/>
      <c r="M8" s="1"/>
      <c r="N8" s="24"/>
      <c r="O8" s="24"/>
      <c r="P8" s="15"/>
      <c r="Q8" s="1"/>
    </row>
    <row r="9" spans="1:18" ht="15" thickBot="1" x14ac:dyDescent="0.4">
      <c r="A9" s="15"/>
      <c r="B9" s="68" t="s">
        <v>89</v>
      </c>
      <c r="C9" s="22" t="s">
        <v>65</v>
      </c>
      <c r="D9" s="26"/>
      <c r="E9" s="128"/>
      <c r="F9" s="1"/>
      <c r="G9" s="1"/>
      <c r="H9" s="1"/>
      <c r="I9" s="1"/>
      <c r="J9" s="1"/>
      <c r="K9" s="134"/>
      <c r="L9" s="135"/>
      <c r="M9" s="1"/>
      <c r="N9" s="24"/>
      <c r="O9" s="24"/>
      <c r="P9" s="15"/>
      <c r="Q9" s="1"/>
    </row>
    <row r="10" spans="1:18" x14ac:dyDescent="0.35">
      <c r="A10" s="15"/>
      <c r="B10" s="68" t="s">
        <v>90</v>
      </c>
      <c r="C10" s="22" t="s">
        <v>3</v>
      </c>
      <c r="D10" s="26"/>
      <c r="E10" s="128"/>
      <c r="F10" s="1"/>
      <c r="G10" s="1"/>
      <c r="H10" s="1"/>
      <c r="I10" s="1"/>
      <c r="J10" s="1"/>
      <c r="K10" s="1"/>
      <c r="L10" s="1"/>
      <c r="M10" s="1"/>
      <c r="N10" s="1"/>
      <c r="O10" s="1"/>
      <c r="P10" s="15"/>
      <c r="Q10" s="1"/>
    </row>
    <row r="11" spans="1:18" x14ac:dyDescent="0.35">
      <c r="A11" s="15"/>
      <c r="B11" s="68" t="s">
        <v>91</v>
      </c>
      <c r="C11" s="22" t="s">
        <v>6</v>
      </c>
      <c r="D11" s="26"/>
      <c r="E11" s="128"/>
      <c r="F11" s="1"/>
      <c r="G11" s="1"/>
      <c r="H11" s="1"/>
      <c r="I11" s="1"/>
      <c r="J11" s="1"/>
      <c r="K11" s="1"/>
      <c r="L11" s="1"/>
      <c r="M11" s="1"/>
      <c r="N11" s="1"/>
      <c r="O11" s="1"/>
      <c r="P11" s="15"/>
      <c r="Q11" s="1"/>
    </row>
    <row r="12" spans="1:18" x14ac:dyDescent="0.35">
      <c r="A12" s="15"/>
      <c r="B12" s="68" t="s">
        <v>92</v>
      </c>
      <c r="C12" s="56" t="s">
        <v>4</v>
      </c>
      <c r="D12" s="57"/>
      <c r="E12" s="18" t="s">
        <v>55</v>
      </c>
      <c r="F12" s="40"/>
      <c r="G12" s="18" t="s">
        <v>17</v>
      </c>
      <c r="H12" s="40">
        <v>9</v>
      </c>
      <c r="I12" s="18" t="s">
        <v>26</v>
      </c>
      <c r="J12" s="40">
        <v>12</v>
      </c>
      <c r="K12" s="1"/>
      <c r="L12" s="1"/>
      <c r="M12" s="1"/>
      <c r="N12" s="1"/>
      <c r="O12" s="1"/>
      <c r="P12" s="15"/>
      <c r="Q12" s="1"/>
    </row>
    <row r="13" spans="1:18" x14ac:dyDescent="0.35">
      <c r="A13" s="15"/>
      <c r="B13" s="86"/>
      <c r="C13" s="24"/>
      <c r="D13" s="1"/>
      <c r="E13" s="29"/>
      <c r="F13" s="1"/>
      <c r="G13" s="1"/>
      <c r="H13" s="1"/>
      <c r="I13" s="1"/>
      <c r="J13" s="1"/>
      <c r="K13" s="1"/>
      <c r="L13" s="1"/>
      <c r="M13" s="1"/>
      <c r="N13" s="1"/>
      <c r="O13" s="1"/>
      <c r="P13" s="15"/>
      <c r="Q13" s="1"/>
    </row>
    <row r="14" spans="1:18" ht="21" customHeight="1" x14ac:dyDescent="0.35">
      <c r="A14" s="15"/>
      <c r="B14" s="86"/>
      <c r="C14" s="154" t="s">
        <v>64</v>
      </c>
      <c r="D14" s="154"/>
      <c r="E14" s="154"/>
      <c r="F14" s="154"/>
      <c r="G14" s="154"/>
      <c r="H14" s="37" t="s">
        <v>21</v>
      </c>
      <c r="I14" s="34"/>
      <c r="J14" s="34"/>
      <c r="K14" s="34"/>
      <c r="L14" s="34"/>
      <c r="M14" s="35"/>
      <c r="N14" s="36"/>
      <c r="O14" s="33" t="s">
        <v>22</v>
      </c>
      <c r="P14" s="47"/>
      <c r="Q14" s="1"/>
      <c r="R14" s="1"/>
    </row>
    <row r="15" spans="1:18" ht="72.5" x14ac:dyDescent="0.35">
      <c r="A15" s="15"/>
      <c r="B15" s="86"/>
      <c r="C15" s="23" t="s">
        <v>44</v>
      </c>
      <c r="D15" s="142" t="s">
        <v>13</v>
      </c>
      <c r="E15" s="143"/>
      <c r="F15" s="67" t="s">
        <v>25</v>
      </c>
      <c r="G15" s="23" t="s">
        <v>14</v>
      </c>
      <c r="H15" s="23" t="s">
        <v>160</v>
      </c>
      <c r="I15" s="23" t="s">
        <v>66</v>
      </c>
      <c r="J15" s="23" t="s">
        <v>18</v>
      </c>
      <c r="K15" s="23" t="s">
        <v>19</v>
      </c>
      <c r="L15" s="23" t="s">
        <v>28</v>
      </c>
      <c r="M15" s="23" t="s">
        <v>16</v>
      </c>
      <c r="N15" s="27"/>
      <c r="O15" s="23" t="s">
        <v>8</v>
      </c>
      <c r="P15" s="120" t="s">
        <v>155</v>
      </c>
      <c r="Q15" s="1"/>
      <c r="R15" s="1"/>
    </row>
    <row r="16" spans="1:18" x14ac:dyDescent="0.35">
      <c r="A16" s="15"/>
      <c r="B16" s="86"/>
      <c r="C16" s="5" t="s">
        <v>93</v>
      </c>
      <c r="D16" s="136" t="s">
        <v>94</v>
      </c>
      <c r="E16" s="157"/>
      <c r="F16" s="115" t="s">
        <v>95</v>
      </c>
      <c r="G16" s="115" t="s">
        <v>96</v>
      </c>
      <c r="H16" s="115" t="s">
        <v>97</v>
      </c>
      <c r="I16" s="115" t="s">
        <v>98</v>
      </c>
      <c r="J16" s="115" t="s">
        <v>99</v>
      </c>
      <c r="K16" s="115" t="s">
        <v>100</v>
      </c>
      <c r="L16" s="115" t="s">
        <v>101</v>
      </c>
      <c r="M16" s="5" t="s">
        <v>102</v>
      </c>
      <c r="N16" s="3"/>
      <c r="O16" s="5" t="s">
        <v>103</v>
      </c>
      <c r="P16" s="49" t="s">
        <v>104</v>
      </c>
      <c r="Q16" s="1"/>
      <c r="R16" s="1"/>
    </row>
    <row r="17" spans="1:21" x14ac:dyDescent="0.35">
      <c r="A17" s="15"/>
      <c r="B17" s="86"/>
      <c r="C17" s="4"/>
      <c r="D17" s="152"/>
      <c r="E17" s="153"/>
      <c r="F17" s="66"/>
      <c r="G17" s="66"/>
      <c r="H17" s="59"/>
      <c r="I17" s="7"/>
      <c r="J17" s="6"/>
      <c r="K17" s="6"/>
      <c r="L17" s="6"/>
      <c r="M17" s="32"/>
      <c r="N17" s="28"/>
      <c r="O17" s="30"/>
      <c r="P17" s="50"/>
      <c r="Q17" s="1"/>
      <c r="R17" s="1"/>
    </row>
    <row r="18" spans="1:21" x14ac:dyDescent="0.35">
      <c r="A18" s="15"/>
      <c r="B18" s="86"/>
      <c r="C18" s="4"/>
      <c r="D18" s="138"/>
      <c r="E18" s="139"/>
      <c r="F18" s="66"/>
      <c r="G18" s="66"/>
      <c r="H18" s="58"/>
      <c r="I18" s="7"/>
      <c r="J18" s="6"/>
      <c r="K18" s="6"/>
      <c r="L18" s="6"/>
      <c r="M18" s="32"/>
      <c r="N18" s="28"/>
      <c r="O18" s="30"/>
      <c r="P18" s="50"/>
      <c r="Q18" s="1"/>
      <c r="R18" s="1"/>
    </row>
    <row r="19" spans="1:21" x14ac:dyDescent="0.35">
      <c r="A19" s="15"/>
      <c r="B19" s="86"/>
      <c r="C19" s="4"/>
      <c r="D19" s="138"/>
      <c r="E19" s="139"/>
      <c r="F19" s="44"/>
      <c r="G19" s="44"/>
      <c r="H19" s="58"/>
      <c r="I19" s="7"/>
      <c r="J19" s="6"/>
      <c r="K19" s="6"/>
      <c r="L19" s="6"/>
      <c r="M19" s="32"/>
      <c r="N19" s="28"/>
      <c r="O19" s="30"/>
      <c r="P19" s="61"/>
      <c r="Q19" s="1"/>
      <c r="R19" s="1"/>
    </row>
    <row r="20" spans="1:21" ht="15" thickBot="1" x14ac:dyDescent="0.4">
      <c r="A20" s="15"/>
      <c r="B20" s="86"/>
      <c r="C20" s="24"/>
      <c r="D20" s="1"/>
      <c r="E20" s="29"/>
      <c r="F20" s="29"/>
      <c r="G20" s="1"/>
      <c r="H20" s="1"/>
      <c r="I20" s="1"/>
      <c r="J20" s="1"/>
      <c r="K20" s="1"/>
      <c r="L20" s="1"/>
      <c r="M20" s="1"/>
      <c r="N20" s="1"/>
      <c r="O20" s="38" t="s">
        <v>105</v>
      </c>
      <c r="P20" s="51">
        <f>SUM(P17:P18)</f>
        <v>0</v>
      </c>
      <c r="Q20" s="1"/>
      <c r="R20" s="1"/>
    </row>
    <row r="21" spans="1:21" ht="15" customHeight="1" x14ac:dyDescent="0.35">
      <c r="A21" s="15"/>
      <c r="B21" s="86"/>
      <c r="C21" s="24"/>
      <c r="D21" s="1"/>
      <c r="E21" s="29"/>
      <c r="F21" s="29"/>
      <c r="G21" s="1"/>
      <c r="H21" s="1"/>
      <c r="I21" s="1"/>
      <c r="J21" s="1"/>
      <c r="K21" s="1"/>
      <c r="L21" s="1"/>
      <c r="N21" s="149" t="s">
        <v>86</v>
      </c>
      <c r="O21" s="145"/>
      <c r="P21" s="146"/>
      <c r="Q21" s="1"/>
      <c r="R21" s="1"/>
    </row>
    <row r="22" spans="1:21" ht="15" thickBot="1" x14ac:dyDescent="0.4">
      <c r="A22" s="15"/>
      <c r="B22" s="86"/>
      <c r="C22" s="24"/>
      <c r="D22" s="1"/>
      <c r="E22" s="29"/>
      <c r="F22" s="29"/>
      <c r="G22" s="1"/>
      <c r="H22" s="1"/>
      <c r="I22" s="1"/>
      <c r="J22" s="1"/>
      <c r="K22" s="1"/>
      <c r="L22" s="1"/>
      <c r="N22" s="150"/>
      <c r="O22" s="147"/>
      <c r="P22" s="148"/>
      <c r="Q22" s="1"/>
      <c r="R22" s="1"/>
    </row>
    <row r="23" spans="1:21" ht="22.5" customHeight="1" x14ac:dyDescent="0.35">
      <c r="A23" s="15"/>
      <c r="B23" s="86"/>
      <c r="D23" s="45"/>
      <c r="E23" s="45"/>
      <c r="F23" s="1"/>
      <c r="G23" s="1"/>
      <c r="H23" s="1"/>
      <c r="I23" s="1"/>
      <c r="J23" s="1"/>
      <c r="K23" s="1"/>
      <c r="L23" s="1"/>
      <c r="M23" s="1"/>
      <c r="N23" s="1"/>
      <c r="O23" s="1"/>
      <c r="P23" s="15"/>
      <c r="Q23" s="1"/>
    </row>
    <row r="24" spans="1:21" ht="21" customHeight="1" x14ac:dyDescent="0.35">
      <c r="A24" s="15"/>
      <c r="B24" s="86"/>
      <c r="C24" s="63" t="s">
        <v>32</v>
      </c>
      <c r="D24" s="63"/>
      <c r="E24" s="63"/>
      <c r="F24" s="63"/>
      <c r="G24" s="63"/>
      <c r="H24" s="37" t="s">
        <v>21</v>
      </c>
      <c r="I24" s="34"/>
      <c r="J24" s="34"/>
      <c r="K24" s="34"/>
      <c r="L24" s="34"/>
      <c r="M24" s="35"/>
      <c r="O24" s="33" t="s">
        <v>22</v>
      </c>
      <c r="P24" s="47"/>
      <c r="Q24" s="1"/>
    </row>
    <row r="25" spans="1:21" ht="72.5" x14ac:dyDescent="0.35">
      <c r="A25" s="16"/>
      <c r="B25" s="85"/>
      <c r="C25" s="23" t="s">
        <v>44</v>
      </c>
      <c r="D25" s="142" t="s">
        <v>13</v>
      </c>
      <c r="E25" s="143"/>
      <c r="F25" s="106" t="s">
        <v>27</v>
      </c>
      <c r="G25" s="23" t="s">
        <v>14</v>
      </c>
      <c r="H25" s="23" t="s">
        <v>160</v>
      </c>
      <c r="I25" s="23" t="s">
        <v>15</v>
      </c>
      <c r="J25" s="23" t="s">
        <v>18</v>
      </c>
      <c r="K25" s="23" t="s">
        <v>19</v>
      </c>
      <c r="L25" s="23" t="s">
        <v>28</v>
      </c>
      <c r="M25" s="23" t="s">
        <v>16</v>
      </c>
      <c r="O25" s="23" t="s">
        <v>8</v>
      </c>
      <c r="P25" s="48" t="s">
        <v>20</v>
      </c>
      <c r="Q25" s="2"/>
      <c r="S25" s="129"/>
      <c r="T25" s="129"/>
      <c r="U25" s="129"/>
    </row>
    <row r="26" spans="1:21" x14ac:dyDescent="0.35">
      <c r="A26" s="17"/>
      <c r="B26" s="86"/>
      <c r="C26" s="5" t="s">
        <v>106</v>
      </c>
      <c r="D26" s="136" t="s">
        <v>107</v>
      </c>
      <c r="E26" s="137"/>
      <c r="F26" s="107" t="s">
        <v>108</v>
      </c>
      <c r="G26" s="110" t="s">
        <v>109</v>
      </c>
      <c r="H26" s="110" t="s">
        <v>110</v>
      </c>
      <c r="I26" s="110" t="s">
        <v>111</v>
      </c>
      <c r="J26" s="110" t="s">
        <v>112</v>
      </c>
      <c r="K26" s="110" t="s">
        <v>113</v>
      </c>
      <c r="L26" s="110" t="s">
        <v>114</v>
      </c>
      <c r="M26" s="110" t="s">
        <v>115</v>
      </c>
      <c r="O26" s="110" t="s">
        <v>116</v>
      </c>
      <c r="P26" s="112" t="s">
        <v>117</v>
      </c>
      <c r="Q26" s="3"/>
      <c r="S26" s="127"/>
      <c r="T26" s="127"/>
      <c r="U26" s="127"/>
    </row>
    <row r="27" spans="1:21" x14ac:dyDescent="0.35">
      <c r="A27" s="15"/>
      <c r="B27" s="86"/>
      <c r="C27" s="4"/>
      <c r="D27" s="138"/>
      <c r="E27" s="139"/>
      <c r="F27" s="108"/>
      <c r="G27" s="6"/>
      <c r="H27" s="91"/>
      <c r="I27" s="7"/>
      <c r="J27" s="53"/>
      <c r="K27" s="53"/>
      <c r="L27" s="53"/>
      <c r="M27" s="92"/>
      <c r="O27" s="30"/>
      <c r="P27" s="50"/>
      <c r="Q27" s="1"/>
      <c r="S27" s="130"/>
      <c r="T27" s="127"/>
    </row>
    <row r="28" spans="1:21" x14ac:dyDescent="0.35">
      <c r="A28" s="15"/>
      <c r="B28" s="86"/>
      <c r="C28" s="4"/>
      <c r="D28" s="138"/>
      <c r="E28" s="139"/>
      <c r="F28" s="103"/>
      <c r="G28" s="6"/>
      <c r="H28" s="41"/>
      <c r="I28" s="7"/>
      <c r="J28" s="6"/>
      <c r="K28" s="6"/>
      <c r="L28" s="6"/>
      <c r="M28" s="32"/>
      <c r="O28" s="30"/>
      <c r="P28" s="50"/>
      <c r="Q28" s="1"/>
    </row>
    <row r="29" spans="1:21" x14ac:dyDescent="0.35">
      <c r="A29" s="15"/>
      <c r="B29" s="86"/>
      <c r="C29" s="4"/>
      <c r="D29" s="140"/>
      <c r="E29" s="141"/>
      <c r="F29" s="109"/>
      <c r="G29" s="6"/>
      <c r="H29" s="6"/>
      <c r="I29" s="6"/>
      <c r="J29" s="6"/>
      <c r="K29" s="6"/>
      <c r="L29" s="6"/>
      <c r="M29" s="55"/>
      <c r="O29" s="30"/>
      <c r="P29" s="50"/>
      <c r="Q29" s="1"/>
    </row>
    <row r="30" spans="1:21" x14ac:dyDescent="0.35">
      <c r="A30" s="15"/>
      <c r="B30" s="86"/>
      <c r="C30" s="4"/>
      <c r="D30" s="138"/>
      <c r="E30" s="139"/>
      <c r="F30" s="103"/>
      <c r="G30" s="6"/>
      <c r="H30" s="39"/>
      <c r="I30" s="7"/>
      <c r="J30" s="6"/>
      <c r="K30" s="6"/>
      <c r="L30" s="6"/>
      <c r="M30" s="32"/>
      <c r="O30" s="30"/>
      <c r="P30" s="50"/>
      <c r="Q30" s="1"/>
    </row>
    <row r="31" spans="1:21" x14ac:dyDescent="0.35">
      <c r="A31" s="15"/>
      <c r="B31" s="86"/>
      <c r="C31" s="4"/>
      <c r="D31" s="138"/>
      <c r="E31" s="139"/>
      <c r="F31" s="103"/>
      <c r="G31" s="6"/>
      <c r="H31" s="41"/>
      <c r="I31" s="7"/>
      <c r="J31" s="6"/>
      <c r="K31" s="6"/>
      <c r="L31" s="6"/>
      <c r="M31" s="32"/>
      <c r="O31" s="30"/>
      <c r="P31" s="50"/>
      <c r="Q31" s="1"/>
    </row>
    <row r="32" spans="1:21" x14ac:dyDescent="0.35">
      <c r="A32" s="15"/>
      <c r="B32" s="86"/>
      <c r="C32" s="4"/>
      <c r="D32" s="140"/>
      <c r="E32" s="141"/>
      <c r="F32" s="109"/>
      <c r="G32" s="6"/>
      <c r="H32" s="6"/>
      <c r="I32" s="6"/>
      <c r="J32" s="6"/>
      <c r="K32" s="6"/>
      <c r="L32" s="6"/>
      <c r="M32" s="55"/>
      <c r="O32" s="30"/>
      <c r="P32" s="50"/>
      <c r="Q32" s="1"/>
    </row>
    <row r="33" spans="1:22" x14ac:dyDescent="0.35">
      <c r="A33" s="15"/>
      <c r="B33" s="86"/>
      <c r="C33" s="4"/>
      <c r="D33" s="138"/>
      <c r="E33" s="139"/>
      <c r="F33" s="103"/>
      <c r="G33" s="6"/>
      <c r="H33" s="6"/>
      <c r="I33" s="6"/>
      <c r="J33" s="6"/>
      <c r="K33" s="6"/>
      <c r="L33" s="6"/>
      <c r="M33" s="8"/>
      <c r="O33" s="30"/>
      <c r="P33" s="50"/>
      <c r="Q33" s="1"/>
    </row>
    <row r="34" spans="1:22" x14ac:dyDescent="0.35">
      <c r="A34" s="15"/>
      <c r="B34" s="86"/>
      <c r="C34" s="4"/>
      <c r="D34" s="138" t="s">
        <v>23</v>
      </c>
      <c r="E34" s="139"/>
      <c r="F34" s="103"/>
      <c r="G34" s="6"/>
      <c r="H34" s="6"/>
      <c r="I34" s="6"/>
      <c r="J34" s="6"/>
      <c r="K34" s="6"/>
      <c r="L34" s="6"/>
      <c r="M34" s="8"/>
      <c r="O34" s="30"/>
      <c r="P34" s="50"/>
      <c r="Q34" s="1"/>
    </row>
    <row r="35" spans="1:22" x14ac:dyDescent="0.35">
      <c r="A35" s="15"/>
      <c r="B35" s="86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O35" s="38" t="s">
        <v>118</v>
      </c>
      <c r="P35" s="51">
        <f>SUM(P27:P34)</f>
        <v>0</v>
      </c>
      <c r="Q35" s="1"/>
    </row>
    <row r="36" spans="1:22" x14ac:dyDescent="0.35">
      <c r="A36" s="15"/>
      <c r="B36" s="86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8"/>
      <c r="O36" s="28"/>
      <c r="P36" s="15"/>
      <c r="Q36" s="1"/>
    </row>
    <row r="37" spans="1:22" ht="21" x14ac:dyDescent="0.35">
      <c r="A37" s="15"/>
      <c r="B37" s="86"/>
      <c r="C37" s="154" t="s">
        <v>33</v>
      </c>
      <c r="D37" s="154"/>
      <c r="E37" s="154"/>
      <c r="F37" s="154"/>
      <c r="G37" s="154"/>
      <c r="H37" s="37" t="s">
        <v>21</v>
      </c>
      <c r="I37" s="34"/>
      <c r="J37" s="34"/>
      <c r="K37" s="34"/>
      <c r="L37" s="34"/>
      <c r="M37" s="35"/>
      <c r="O37" s="33" t="s">
        <v>22</v>
      </c>
      <c r="P37" s="47"/>
      <c r="Q37" s="1"/>
      <c r="R37" s="1"/>
      <c r="S37" s="1"/>
    </row>
    <row r="38" spans="1:22" ht="78.75" customHeight="1" x14ac:dyDescent="0.35">
      <c r="A38" s="15"/>
      <c r="B38" s="86"/>
      <c r="C38" s="142" t="s">
        <v>13</v>
      </c>
      <c r="D38" s="143"/>
      <c r="E38" s="23" t="s">
        <v>27</v>
      </c>
      <c r="F38" s="67" t="s">
        <v>25</v>
      </c>
      <c r="G38" s="23" t="s">
        <v>14</v>
      </c>
      <c r="H38" s="23" t="s">
        <v>160</v>
      </c>
      <c r="I38" s="23" t="s">
        <v>15</v>
      </c>
      <c r="J38" s="23" t="s">
        <v>18</v>
      </c>
      <c r="K38" s="23" t="s">
        <v>19</v>
      </c>
      <c r="L38" s="23" t="s">
        <v>28</v>
      </c>
      <c r="M38" s="23" t="s">
        <v>16</v>
      </c>
      <c r="N38" s="27"/>
      <c r="O38" s="23" t="s">
        <v>29</v>
      </c>
      <c r="P38" s="48" t="s">
        <v>20</v>
      </c>
      <c r="Q38" s="1"/>
      <c r="R38" s="1"/>
      <c r="S38" s="129"/>
      <c r="T38" s="129"/>
      <c r="U38" s="129"/>
      <c r="V38" s="129"/>
    </row>
    <row r="39" spans="1:22" x14ac:dyDescent="0.35">
      <c r="A39" s="15"/>
      <c r="B39" s="86"/>
      <c r="C39" s="144" t="s">
        <v>119</v>
      </c>
      <c r="D39" s="137"/>
      <c r="E39" s="110" t="s">
        <v>120</v>
      </c>
      <c r="F39" s="110" t="s">
        <v>121</v>
      </c>
      <c r="G39" s="110" t="s">
        <v>122</v>
      </c>
      <c r="H39" s="110" t="s">
        <v>123</v>
      </c>
      <c r="I39" s="110" t="s">
        <v>124</v>
      </c>
      <c r="J39" s="110" t="s">
        <v>125</v>
      </c>
      <c r="K39" s="110" t="s">
        <v>126</v>
      </c>
      <c r="L39" s="111" t="s">
        <v>127</v>
      </c>
      <c r="M39" s="111" t="s">
        <v>128</v>
      </c>
      <c r="N39" s="3"/>
      <c r="O39" s="110" t="s">
        <v>129</v>
      </c>
      <c r="P39" s="112" t="s">
        <v>130</v>
      </c>
      <c r="Q39" s="1"/>
      <c r="R39" s="1"/>
      <c r="S39" s="127"/>
      <c r="T39" s="127"/>
      <c r="U39" s="127"/>
      <c r="V39" s="127"/>
    </row>
    <row r="40" spans="1:22" x14ac:dyDescent="0.35">
      <c r="A40" s="15"/>
      <c r="B40" s="86"/>
      <c r="C40" s="138"/>
      <c r="D40" s="139"/>
      <c r="E40" s="43"/>
      <c r="F40" s="66"/>
      <c r="G40" s="6"/>
      <c r="H40" s="41"/>
      <c r="I40" s="53"/>
      <c r="J40" s="53"/>
      <c r="K40" s="53"/>
      <c r="L40" s="53"/>
      <c r="M40" s="54"/>
      <c r="N40" s="28"/>
      <c r="O40" s="30"/>
      <c r="P40" s="50"/>
      <c r="Q40" s="1"/>
      <c r="R40" s="1"/>
      <c r="S40" s="131"/>
      <c r="T40" s="127"/>
      <c r="U40" s="131"/>
      <c r="V40" s="127"/>
    </row>
    <row r="41" spans="1:22" x14ac:dyDescent="0.35">
      <c r="A41" s="15"/>
      <c r="B41" s="86"/>
      <c r="C41" s="138"/>
      <c r="D41" s="139"/>
      <c r="E41" s="93"/>
      <c r="F41" s="44"/>
      <c r="G41" s="6"/>
      <c r="H41" s="94"/>
      <c r="I41" s="53"/>
      <c r="J41" s="53"/>
      <c r="K41" s="53"/>
      <c r="L41" s="53"/>
      <c r="M41" s="54"/>
      <c r="N41" s="28"/>
      <c r="O41" s="30"/>
      <c r="P41" s="50"/>
      <c r="Q41" s="1"/>
      <c r="R41" s="1"/>
    </row>
    <row r="42" spans="1:22" x14ac:dyDescent="0.35">
      <c r="A42" s="15"/>
      <c r="B42" s="86"/>
      <c r="C42" s="138"/>
      <c r="D42" s="139"/>
      <c r="E42" s="32"/>
      <c r="F42" s="66"/>
      <c r="G42" s="6"/>
      <c r="H42" s="95"/>
      <c r="I42" s="53"/>
      <c r="J42" s="53"/>
      <c r="K42" s="6"/>
      <c r="L42" s="6"/>
      <c r="M42" s="54"/>
      <c r="N42" s="28"/>
      <c r="O42" s="30"/>
      <c r="P42" s="50"/>
      <c r="Q42" s="1"/>
      <c r="R42" s="1"/>
    </row>
    <row r="43" spans="1:22" x14ac:dyDescent="0.35">
      <c r="A43" s="15"/>
      <c r="B43" s="86"/>
      <c r="C43" s="138"/>
      <c r="D43" s="139"/>
      <c r="E43" s="32"/>
      <c r="F43" s="66"/>
      <c r="G43" s="6"/>
      <c r="H43" s="6"/>
      <c r="I43" s="6"/>
      <c r="J43" s="6"/>
      <c r="K43" s="6"/>
      <c r="L43" s="6"/>
      <c r="M43" s="8"/>
      <c r="N43" s="28"/>
      <c r="O43" s="30"/>
      <c r="P43" s="50"/>
      <c r="Q43" s="1"/>
      <c r="R43" s="1"/>
    </row>
    <row r="44" spans="1:22" x14ac:dyDescent="0.35">
      <c r="A44" s="15"/>
      <c r="B44" s="86"/>
      <c r="C44" s="138"/>
      <c r="D44" s="139"/>
      <c r="E44" s="6"/>
      <c r="F44" s="66"/>
      <c r="G44" s="6"/>
      <c r="H44" s="6"/>
      <c r="I44" s="6"/>
      <c r="J44" s="6"/>
      <c r="K44" s="6"/>
      <c r="L44" s="6"/>
      <c r="M44" s="8"/>
      <c r="N44" s="28"/>
      <c r="O44" s="30"/>
      <c r="P44" s="50"/>
      <c r="Q44" s="1"/>
      <c r="R44" s="1"/>
    </row>
    <row r="45" spans="1:22" x14ac:dyDescent="0.35">
      <c r="A45" s="15"/>
      <c r="B45" s="86"/>
      <c r="C45" s="138" t="s">
        <v>23</v>
      </c>
      <c r="D45" s="139"/>
      <c r="E45" s="6"/>
      <c r="F45" s="66"/>
      <c r="G45" s="6"/>
      <c r="H45" s="6"/>
      <c r="I45" s="6"/>
      <c r="J45" s="6"/>
      <c r="K45" s="6"/>
      <c r="L45" s="6"/>
      <c r="M45" s="8"/>
      <c r="N45" s="28"/>
      <c r="O45" s="30"/>
      <c r="P45" s="50"/>
      <c r="Q45" s="1"/>
      <c r="R45" s="1"/>
    </row>
    <row r="46" spans="1:22" x14ac:dyDescent="0.35">
      <c r="A46" s="15"/>
      <c r="B46" s="86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38" t="s">
        <v>131</v>
      </c>
      <c r="P46" s="51">
        <f>SUM(P40:P45)</f>
        <v>0</v>
      </c>
      <c r="Q46" s="1"/>
      <c r="R46" s="1"/>
      <c r="T46" s="60"/>
    </row>
    <row r="47" spans="1:22" x14ac:dyDescent="0.35">
      <c r="A47" s="15"/>
      <c r="B47" s="86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8"/>
      <c r="P47" s="52"/>
      <c r="Q47" s="1"/>
      <c r="R47" s="1"/>
      <c r="T47" s="60"/>
    </row>
    <row r="48" spans="1:22" ht="43.5" customHeight="1" x14ac:dyDescent="0.35">
      <c r="A48" s="15"/>
      <c r="B48" s="86"/>
      <c r="C48" s="63" t="s">
        <v>36</v>
      </c>
      <c r="D48" s="63"/>
      <c r="F48" s="63"/>
      <c r="G48" s="151" t="s">
        <v>39</v>
      </c>
      <c r="H48" s="151"/>
      <c r="I48" s="64"/>
      <c r="J48" s="1"/>
      <c r="K48" s="1"/>
      <c r="L48" s="1"/>
      <c r="M48" s="1"/>
      <c r="N48" s="1"/>
      <c r="O48" s="18"/>
      <c r="P48" s="65" t="s">
        <v>43</v>
      </c>
      <c r="Q48" s="1"/>
      <c r="R48" s="1"/>
      <c r="T48" s="60"/>
    </row>
    <row r="49" spans="1:20" ht="45" customHeight="1" x14ac:dyDescent="0.35">
      <c r="A49" s="15"/>
      <c r="B49" s="86"/>
      <c r="C49" s="142" t="s">
        <v>37</v>
      </c>
      <c r="D49" s="143"/>
      <c r="E49" s="67" t="s">
        <v>40</v>
      </c>
      <c r="F49" s="23" t="s">
        <v>42</v>
      </c>
      <c r="G49" s="23" t="s">
        <v>41</v>
      </c>
      <c r="H49" s="23" t="s">
        <v>15</v>
      </c>
      <c r="I49" s="1"/>
      <c r="J49" s="1"/>
      <c r="K49" s="1"/>
      <c r="L49" s="1"/>
      <c r="M49" s="1"/>
      <c r="N49" s="18"/>
      <c r="P49" s="48" t="s">
        <v>38</v>
      </c>
      <c r="Q49" s="1"/>
      <c r="S49" s="60"/>
    </row>
    <row r="50" spans="1:20" x14ac:dyDescent="0.35">
      <c r="A50" s="15"/>
      <c r="B50" s="86"/>
      <c r="C50" s="144" t="s">
        <v>132</v>
      </c>
      <c r="D50" s="137"/>
      <c r="E50" s="113" t="s">
        <v>133</v>
      </c>
      <c r="F50" s="110" t="s">
        <v>134</v>
      </c>
      <c r="G50" s="110" t="s">
        <v>135</v>
      </c>
      <c r="H50" s="110" t="s">
        <v>136</v>
      </c>
      <c r="I50" s="1"/>
      <c r="J50" s="1"/>
      <c r="K50" s="1"/>
      <c r="L50" s="1"/>
      <c r="M50" s="1"/>
      <c r="N50" s="18"/>
      <c r="P50" s="112" t="s">
        <v>137</v>
      </c>
      <c r="Q50" s="1"/>
      <c r="S50" s="60"/>
    </row>
    <row r="51" spans="1:20" x14ac:dyDescent="0.35">
      <c r="A51" s="15"/>
      <c r="B51" s="86"/>
      <c r="C51" s="152"/>
      <c r="D51" s="153"/>
      <c r="E51" s="62"/>
      <c r="F51" s="66"/>
      <c r="G51" s="59"/>
      <c r="H51" s="7"/>
      <c r="I51" s="1"/>
      <c r="J51" s="1"/>
      <c r="K51" s="1"/>
      <c r="L51" s="1"/>
      <c r="M51" s="1"/>
      <c r="N51" s="18"/>
      <c r="P51" s="61"/>
      <c r="Q51" s="1"/>
      <c r="S51" s="60"/>
    </row>
    <row r="52" spans="1:20" x14ac:dyDescent="0.35">
      <c r="A52" s="15"/>
      <c r="B52" s="86"/>
      <c r="C52" s="138"/>
      <c r="D52" s="139"/>
      <c r="E52" s="62"/>
      <c r="F52" s="66"/>
      <c r="G52" s="58"/>
      <c r="H52" s="7"/>
      <c r="I52" s="1"/>
      <c r="J52" s="1"/>
      <c r="K52" s="1"/>
      <c r="L52" s="1"/>
      <c r="M52" s="1"/>
      <c r="N52" s="18"/>
      <c r="P52" s="61"/>
      <c r="Q52" s="1"/>
      <c r="S52" s="60"/>
    </row>
    <row r="53" spans="1:20" x14ac:dyDescent="0.35">
      <c r="A53" s="15"/>
      <c r="B53" s="86"/>
      <c r="C53" s="138"/>
      <c r="D53" s="139"/>
      <c r="E53" s="62"/>
      <c r="F53" s="66"/>
      <c r="G53" s="58"/>
      <c r="H53" s="7"/>
      <c r="I53" s="1"/>
      <c r="J53" s="1"/>
      <c r="K53" s="1"/>
      <c r="L53" s="1"/>
      <c r="M53" s="1"/>
      <c r="N53" s="18"/>
      <c r="P53" s="61"/>
      <c r="Q53" s="1"/>
      <c r="S53" s="60"/>
    </row>
    <row r="54" spans="1:20" x14ac:dyDescent="0.35">
      <c r="A54" s="15"/>
      <c r="B54" s="86"/>
      <c r="C54" s="138"/>
      <c r="D54" s="139"/>
      <c r="E54" s="62"/>
      <c r="F54" s="44"/>
      <c r="G54" s="58"/>
      <c r="H54" s="7"/>
      <c r="I54" s="1"/>
      <c r="J54" s="1"/>
      <c r="K54" s="1"/>
      <c r="L54" s="1"/>
      <c r="M54" s="1"/>
      <c r="N54" s="18"/>
      <c r="P54" s="61"/>
      <c r="Q54" s="1"/>
      <c r="S54" s="60"/>
    </row>
    <row r="55" spans="1:20" x14ac:dyDescent="0.35">
      <c r="A55" s="15"/>
      <c r="B55" s="86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38" t="s">
        <v>138</v>
      </c>
      <c r="P55" s="61"/>
      <c r="Q55" s="1"/>
      <c r="R55" s="1"/>
      <c r="T55" s="60"/>
    </row>
    <row r="56" spans="1:20" ht="15" thickBot="1" x14ac:dyDescent="0.4">
      <c r="A56" s="15"/>
      <c r="B56" s="86"/>
      <c r="C56" s="20" t="s">
        <v>7</v>
      </c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8"/>
      <c r="P56" s="52"/>
      <c r="Q56" s="1"/>
      <c r="R56" s="1"/>
    </row>
    <row r="57" spans="1:20" ht="15" thickBot="1" x14ac:dyDescent="0.4">
      <c r="A57" s="15"/>
      <c r="B57" s="86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38" t="s">
        <v>139</v>
      </c>
      <c r="P57" s="98">
        <f>+P35+P46+P55</f>
        <v>0</v>
      </c>
      <c r="Q57" s="1"/>
      <c r="R57" s="1"/>
      <c r="T57" s="60"/>
    </row>
    <row r="58" spans="1:20" ht="25.5" customHeight="1" thickBot="1" x14ac:dyDescent="0.4">
      <c r="A58" s="15"/>
      <c r="B58" s="86"/>
      <c r="C58" s="9"/>
      <c r="D58" s="9"/>
      <c r="E58" s="9"/>
      <c r="F58" s="1"/>
      <c r="G58" s="1"/>
      <c r="H58" s="1"/>
      <c r="I58" s="1"/>
      <c r="J58" s="1"/>
      <c r="K58" s="1"/>
      <c r="L58" s="1"/>
      <c r="N58" s="145" t="s">
        <v>140</v>
      </c>
      <c r="O58" s="145"/>
      <c r="P58" s="146"/>
      <c r="Q58" s="1"/>
    </row>
    <row r="59" spans="1:20" ht="24.75" customHeight="1" thickBot="1" x14ac:dyDescent="0.4">
      <c r="A59" s="15"/>
      <c r="B59" s="86"/>
      <c r="C59" s="10" t="s">
        <v>2</v>
      </c>
      <c r="D59" s="114"/>
      <c r="E59" s="114"/>
      <c r="F59" s="1"/>
      <c r="G59" s="1"/>
      <c r="H59" s="1"/>
      <c r="I59" s="1"/>
      <c r="J59" s="1"/>
      <c r="K59" s="1"/>
      <c r="L59" s="1"/>
      <c r="M59" s="72"/>
      <c r="N59" s="147"/>
      <c r="O59" s="147"/>
      <c r="P59" s="148"/>
      <c r="Q59" s="1"/>
    </row>
    <row r="60" spans="1:20" ht="23.25" customHeight="1" thickBot="1" x14ac:dyDescent="0.4">
      <c r="A60" s="15"/>
      <c r="B60" s="126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19"/>
      <c r="Q60" s="1"/>
    </row>
    <row r="61" spans="1:20" x14ac:dyDescent="0.35">
      <c r="A61" s="1"/>
      <c r="B61" s="3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</sheetData>
  <mergeCells count="35">
    <mergeCell ref="D18:E18"/>
    <mergeCell ref="C14:G14"/>
    <mergeCell ref="K7:L9"/>
    <mergeCell ref="D15:E15"/>
    <mergeCell ref="D16:E16"/>
    <mergeCell ref="D17:E17"/>
    <mergeCell ref="N58:P59"/>
    <mergeCell ref="N21:P22"/>
    <mergeCell ref="G48:H48"/>
    <mergeCell ref="C49:D49"/>
    <mergeCell ref="C50:D50"/>
    <mergeCell ref="C51:D51"/>
    <mergeCell ref="C53:D53"/>
    <mergeCell ref="D30:E30"/>
    <mergeCell ref="D25:E25"/>
    <mergeCell ref="D26:E26"/>
    <mergeCell ref="C37:G37"/>
    <mergeCell ref="D31:E31"/>
    <mergeCell ref="D32:E32"/>
    <mergeCell ref="D33:E33"/>
    <mergeCell ref="D34:E34"/>
    <mergeCell ref="C44:D44"/>
    <mergeCell ref="C42:D42"/>
    <mergeCell ref="C43:D43"/>
    <mergeCell ref="D19:E19"/>
    <mergeCell ref="C52:D52"/>
    <mergeCell ref="C54:D54"/>
    <mergeCell ref="D27:E27"/>
    <mergeCell ref="D28:E28"/>
    <mergeCell ref="D29:E29"/>
    <mergeCell ref="C45:D45"/>
    <mergeCell ref="C38:D38"/>
    <mergeCell ref="C39:D39"/>
    <mergeCell ref="C40:D40"/>
    <mergeCell ref="C41:D41"/>
  </mergeCells>
  <printOptions horizontalCentered="1" verticalCentered="1"/>
  <pageMargins left="0" right="0" top="0" bottom="0" header="0" footer="0"/>
  <pageSetup paperSize="9" scale="50" orientation="portrait" r:id="rId1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46"/>
  <sheetViews>
    <sheetView zoomScaleNormal="100" workbookViewId="0">
      <selection activeCell="Q31" sqref="Q31"/>
    </sheetView>
  </sheetViews>
  <sheetFormatPr defaultRowHeight="14.5" x14ac:dyDescent="0.35"/>
  <cols>
    <col min="1" max="1" width="3.453125" customWidth="1"/>
    <col min="2" max="2" width="8" style="127" bestFit="1" customWidth="1"/>
    <col min="3" max="3" width="12.81640625" customWidth="1"/>
    <col min="4" max="4" width="18.1796875" customWidth="1"/>
    <col min="5" max="5" width="17.54296875" customWidth="1"/>
    <col min="6" max="6" width="10.1796875" customWidth="1"/>
    <col min="7" max="7" width="15.26953125" customWidth="1"/>
    <col min="8" max="8" width="23.26953125" customWidth="1"/>
    <col min="9" max="9" width="15.54296875" customWidth="1"/>
    <col min="10" max="10" width="7.54296875" customWidth="1"/>
    <col min="11" max="11" width="2" customWidth="1"/>
    <col min="12" max="12" width="2.453125" customWidth="1"/>
    <col min="13" max="13" width="11.81640625" customWidth="1"/>
  </cols>
  <sheetData>
    <row r="1" spans="1:15" ht="15" thickBot="1" x14ac:dyDescent="0.4">
      <c r="A1" s="11"/>
      <c r="B1" s="121"/>
      <c r="C1" s="11"/>
      <c r="D1" s="11"/>
      <c r="E1" s="11"/>
      <c r="F1" s="11"/>
      <c r="G1" s="11"/>
      <c r="H1" s="11"/>
      <c r="I1" s="11"/>
      <c r="J1" s="1"/>
    </row>
    <row r="2" spans="1:15" ht="18.5" x14ac:dyDescent="0.35">
      <c r="A2" s="15"/>
      <c r="B2" s="124"/>
      <c r="C2" s="122"/>
      <c r="D2" s="11"/>
      <c r="E2" s="11"/>
      <c r="F2" s="11"/>
      <c r="G2" s="11"/>
      <c r="H2" s="11"/>
      <c r="I2" s="31" t="s">
        <v>158</v>
      </c>
      <c r="J2" s="11"/>
      <c r="K2" s="12"/>
    </row>
    <row r="3" spans="1:15" ht="26" x14ac:dyDescent="0.35">
      <c r="A3" s="15"/>
      <c r="B3" s="86"/>
      <c r="C3" s="158" t="s">
        <v>30</v>
      </c>
      <c r="D3" s="158"/>
      <c r="E3" s="158"/>
      <c r="F3" s="158"/>
      <c r="G3" s="158"/>
      <c r="H3" s="158"/>
      <c r="I3" s="158"/>
      <c r="J3" s="3"/>
      <c r="K3" s="15"/>
    </row>
    <row r="4" spans="1:15" ht="15" thickBot="1" x14ac:dyDescent="0.4">
      <c r="A4" s="15"/>
      <c r="B4" s="86"/>
      <c r="C4" s="1"/>
      <c r="D4" s="1"/>
      <c r="E4" s="1"/>
      <c r="F4" s="1"/>
      <c r="G4" s="1"/>
      <c r="H4" s="1"/>
      <c r="I4" s="1"/>
      <c r="J4" s="1"/>
      <c r="K4" s="15"/>
    </row>
    <row r="5" spans="1:15" ht="21.5" thickBot="1" x14ac:dyDescent="0.4">
      <c r="A5" s="15"/>
      <c r="B5" s="86"/>
      <c r="C5" s="159" t="s">
        <v>35</v>
      </c>
      <c r="D5" s="160"/>
      <c r="E5" s="160"/>
      <c r="F5" s="160"/>
      <c r="G5" s="160"/>
      <c r="H5" s="160"/>
      <c r="I5" s="160"/>
      <c r="J5" s="161"/>
      <c r="K5" s="15"/>
    </row>
    <row r="6" spans="1:15" ht="15" thickBot="1" x14ac:dyDescent="0.4">
      <c r="A6" s="15"/>
      <c r="B6" s="86"/>
      <c r="C6" s="1"/>
      <c r="D6" s="1"/>
      <c r="E6" s="1"/>
      <c r="F6" s="1"/>
      <c r="G6" s="1"/>
      <c r="H6" s="1"/>
      <c r="I6" s="1"/>
      <c r="J6" s="1"/>
      <c r="K6" s="15"/>
    </row>
    <row r="7" spans="1:15" ht="15" customHeight="1" x14ac:dyDescent="0.35">
      <c r="A7" s="15"/>
      <c r="B7" s="125" t="s">
        <v>141</v>
      </c>
      <c r="C7" s="21" t="s">
        <v>1</v>
      </c>
      <c r="D7" s="25"/>
      <c r="E7" s="44"/>
      <c r="F7" s="1"/>
      <c r="G7" s="1"/>
      <c r="H7" s="132" t="s">
        <v>24</v>
      </c>
      <c r="I7" s="133"/>
      <c r="J7" s="1"/>
      <c r="K7" s="15"/>
    </row>
    <row r="8" spans="1:15" ht="15" thickBot="1" x14ac:dyDescent="0.4">
      <c r="A8" s="15"/>
      <c r="B8" s="125" t="s">
        <v>142</v>
      </c>
      <c r="C8" s="22" t="s">
        <v>5</v>
      </c>
      <c r="D8" s="26"/>
      <c r="E8" s="44"/>
      <c r="F8" s="1"/>
      <c r="G8" s="1"/>
      <c r="H8" s="134"/>
      <c r="I8" s="135"/>
      <c r="J8" s="1"/>
      <c r="K8" s="15"/>
    </row>
    <row r="9" spans="1:15" x14ac:dyDescent="0.35">
      <c r="A9" s="15"/>
      <c r="B9" s="125" t="s">
        <v>143</v>
      </c>
      <c r="C9" s="22" t="s">
        <v>154</v>
      </c>
      <c r="D9" s="26"/>
      <c r="E9" s="128"/>
      <c r="F9" s="1"/>
      <c r="G9" s="1"/>
      <c r="H9" s="1"/>
      <c r="I9" s="1"/>
      <c r="J9" s="1"/>
      <c r="K9" s="15"/>
    </row>
    <row r="10" spans="1:15" x14ac:dyDescent="0.35">
      <c r="A10" s="15"/>
      <c r="B10" s="125" t="s">
        <v>144</v>
      </c>
      <c r="C10" s="22" t="s">
        <v>3</v>
      </c>
      <c r="D10" s="26"/>
      <c r="E10" s="128"/>
      <c r="F10" s="1"/>
      <c r="G10" s="1"/>
      <c r="H10" s="1"/>
      <c r="I10" s="1"/>
      <c r="J10" s="1"/>
      <c r="K10" s="15"/>
    </row>
    <row r="11" spans="1:15" x14ac:dyDescent="0.35">
      <c r="A11" s="15"/>
      <c r="B11" s="125" t="s">
        <v>145</v>
      </c>
      <c r="C11" s="56" t="s">
        <v>6</v>
      </c>
      <c r="D11" s="57"/>
      <c r="E11" s="128"/>
      <c r="F11" s="1"/>
      <c r="G11" s="1"/>
      <c r="H11" s="1"/>
      <c r="I11" s="1"/>
      <c r="J11" s="1"/>
      <c r="K11" s="15"/>
    </row>
    <row r="12" spans="1:15" x14ac:dyDescent="0.35">
      <c r="A12" s="15"/>
      <c r="B12" s="86"/>
      <c r="C12" s="24"/>
      <c r="D12" s="1"/>
      <c r="E12" s="29"/>
      <c r="F12" s="1"/>
      <c r="G12" s="1"/>
      <c r="H12" s="1"/>
      <c r="I12" s="1"/>
      <c r="J12" s="1"/>
      <c r="K12" s="15"/>
    </row>
    <row r="13" spans="1:15" ht="12.75" customHeight="1" x14ac:dyDescent="0.35">
      <c r="A13" s="15"/>
      <c r="B13" s="86"/>
      <c r="D13" s="45"/>
      <c r="E13" s="45"/>
      <c r="F13" s="1"/>
      <c r="G13" s="1"/>
      <c r="H13" s="1"/>
      <c r="I13" s="1"/>
      <c r="J13" s="1"/>
      <c r="K13" s="15"/>
    </row>
    <row r="14" spans="1:15" ht="43.5" x14ac:dyDescent="0.35">
      <c r="A14" s="15"/>
      <c r="B14" s="86"/>
      <c r="C14" s="117"/>
      <c r="D14" s="73" t="s">
        <v>156</v>
      </c>
      <c r="E14" s="142" t="s">
        <v>50</v>
      </c>
      <c r="F14" s="172"/>
      <c r="G14" s="143"/>
      <c r="H14" s="67" t="s">
        <v>56</v>
      </c>
      <c r="I14" s="84" t="s">
        <v>46</v>
      </c>
      <c r="J14" s="101" t="s">
        <v>57</v>
      </c>
      <c r="K14" s="15"/>
    </row>
    <row r="15" spans="1:15" ht="15.5" x14ac:dyDescent="0.35">
      <c r="A15" s="15"/>
      <c r="B15" s="86"/>
      <c r="C15" s="38"/>
      <c r="D15" s="102"/>
      <c r="E15" s="162" t="s">
        <v>146</v>
      </c>
      <c r="F15" s="163"/>
      <c r="G15" s="164"/>
      <c r="H15" s="116" t="s">
        <v>147</v>
      </c>
      <c r="I15" s="116" t="s">
        <v>148</v>
      </c>
      <c r="J15" s="101"/>
      <c r="K15" s="15"/>
    </row>
    <row r="16" spans="1:15" x14ac:dyDescent="0.35">
      <c r="A16" s="16"/>
      <c r="B16" s="85"/>
      <c r="C16" s="90"/>
      <c r="E16" s="138"/>
      <c r="F16" s="169"/>
      <c r="G16" s="170"/>
      <c r="H16" s="76"/>
      <c r="I16" s="77"/>
      <c r="J16" s="70"/>
      <c r="K16" s="15"/>
      <c r="L16" s="2"/>
      <c r="M16" s="96"/>
      <c r="N16" s="1"/>
      <c r="O16" s="1"/>
    </row>
    <row r="17" spans="1:15" ht="15" customHeight="1" x14ac:dyDescent="0.35">
      <c r="A17" s="17"/>
      <c r="B17" s="86"/>
      <c r="C17" s="90"/>
      <c r="E17" s="138"/>
      <c r="F17" s="169"/>
      <c r="G17" s="170"/>
      <c r="H17" s="76"/>
      <c r="I17" s="77"/>
      <c r="J17" s="68"/>
      <c r="K17" s="15"/>
      <c r="L17" s="3"/>
      <c r="M17" s="96"/>
      <c r="N17" s="1"/>
      <c r="O17" s="1"/>
    </row>
    <row r="18" spans="1:15" ht="15" customHeight="1" x14ac:dyDescent="0.35">
      <c r="A18" s="15"/>
      <c r="B18" s="86"/>
      <c r="C18" s="90"/>
      <c r="E18" s="138"/>
      <c r="F18" s="169"/>
      <c r="G18" s="170"/>
      <c r="H18" s="76"/>
      <c r="I18" s="77"/>
      <c r="J18" s="69"/>
      <c r="K18" s="15"/>
      <c r="L18" s="1"/>
      <c r="M18" s="96"/>
      <c r="N18" s="1"/>
      <c r="O18" s="1"/>
    </row>
    <row r="19" spans="1:15" ht="15" customHeight="1" x14ac:dyDescent="0.35">
      <c r="A19" s="15"/>
      <c r="B19" s="86"/>
      <c r="C19" s="90"/>
      <c r="E19" s="138"/>
      <c r="F19" s="169"/>
      <c r="G19" s="170"/>
      <c r="H19" s="76"/>
      <c r="I19" s="77"/>
      <c r="J19" s="69"/>
      <c r="K19" s="15"/>
      <c r="L19" s="1"/>
      <c r="M19" s="96"/>
      <c r="N19" s="1"/>
      <c r="O19" s="1"/>
    </row>
    <row r="20" spans="1:15" ht="15" customHeight="1" x14ac:dyDescent="0.35">
      <c r="A20" s="15"/>
      <c r="B20" s="86"/>
      <c r="C20" s="90"/>
      <c r="E20" s="138"/>
      <c r="F20" s="169"/>
      <c r="G20" s="170"/>
      <c r="H20" s="76"/>
      <c r="I20" s="77"/>
      <c r="J20" s="69"/>
      <c r="K20" s="15"/>
      <c r="L20" s="1"/>
      <c r="M20" s="96"/>
      <c r="N20" s="1"/>
      <c r="O20" s="1"/>
    </row>
    <row r="21" spans="1:15" ht="15" customHeight="1" x14ac:dyDescent="0.35">
      <c r="A21" s="15"/>
      <c r="B21" s="86"/>
      <c r="C21" s="18"/>
      <c r="D21" s="18"/>
      <c r="E21" s="138"/>
      <c r="F21" s="169"/>
      <c r="G21" s="170"/>
      <c r="H21" s="76"/>
      <c r="I21" s="77"/>
      <c r="J21" s="69"/>
      <c r="K21" s="15"/>
      <c r="L21" s="1"/>
      <c r="M21" s="96"/>
      <c r="N21" s="1"/>
      <c r="O21" s="1"/>
    </row>
    <row r="22" spans="1:15" ht="15" customHeight="1" x14ac:dyDescent="0.35">
      <c r="A22" s="15"/>
      <c r="B22" s="86"/>
      <c r="C22" s="18"/>
      <c r="D22" s="18"/>
      <c r="E22" s="138"/>
      <c r="F22" s="165"/>
      <c r="G22" s="139"/>
      <c r="H22" s="76"/>
      <c r="I22" s="77"/>
      <c r="J22" s="69"/>
      <c r="K22" s="15"/>
      <c r="L22" s="1"/>
      <c r="M22" s="96"/>
      <c r="N22" s="1"/>
      <c r="O22" s="1"/>
    </row>
    <row r="23" spans="1:15" ht="15" customHeight="1" x14ac:dyDescent="0.35">
      <c r="A23" s="15"/>
      <c r="B23" s="86"/>
      <c r="C23" s="18"/>
      <c r="D23" s="18"/>
      <c r="E23" s="166"/>
      <c r="F23" s="167"/>
      <c r="G23" s="168"/>
      <c r="H23" s="104"/>
      <c r="I23" s="105"/>
      <c r="J23" s="69"/>
      <c r="K23" s="15"/>
      <c r="L23" s="1"/>
      <c r="N23" s="1"/>
      <c r="O23" s="1"/>
    </row>
    <row r="24" spans="1:15" ht="15" customHeight="1" x14ac:dyDescent="0.35">
      <c r="A24" s="15"/>
      <c r="B24" s="86"/>
      <c r="C24" s="18"/>
      <c r="D24" s="18"/>
      <c r="E24" s="166"/>
      <c r="F24" s="167"/>
      <c r="G24" s="168"/>
      <c r="H24" s="104"/>
      <c r="I24" s="105"/>
      <c r="J24" s="69"/>
      <c r="K24" s="15"/>
      <c r="L24" s="1"/>
      <c r="M24" s="1"/>
    </row>
    <row r="25" spans="1:15" ht="15" customHeight="1" x14ac:dyDescent="0.35">
      <c r="A25" s="15"/>
      <c r="B25" s="86"/>
      <c r="C25" s="18"/>
      <c r="D25" s="18"/>
      <c r="E25" s="166"/>
      <c r="F25" s="167"/>
      <c r="G25" s="168"/>
      <c r="H25" s="104"/>
      <c r="I25" s="105"/>
      <c r="J25" s="69"/>
      <c r="K25" s="15"/>
      <c r="L25" s="1"/>
      <c r="M25" s="1"/>
    </row>
    <row r="26" spans="1:15" ht="15" customHeight="1" x14ac:dyDescent="0.35">
      <c r="A26" s="15"/>
      <c r="B26" s="86"/>
      <c r="C26" s="18"/>
      <c r="D26" s="18"/>
      <c r="E26" s="166"/>
      <c r="F26" s="167"/>
      <c r="G26" s="168"/>
      <c r="H26" s="104"/>
      <c r="I26" s="105"/>
      <c r="J26" s="69"/>
      <c r="K26" s="15"/>
      <c r="L26" s="1"/>
      <c r="M26" s="1"/>
    </row>
    <row r="27" spans="1:15" ht="15" customHeight="1" x14ac:dyDescent="0.35">
      <c r="A27" s="15"/>
      <c r="B27" s="86"/>
      <c r="C27" s="18"/>
      <c r="D27" s="18"/>
      <c r="E27" s="138"/>
      <c r="F27" s="165"/>
      <c r="G27" s="139"/>
      <c r="H27" s="76"/>
      <c r="I27" s="77"/>
      <c r="J27" s="69"/>
      <c r="K27" s="15"/>
      <c r="L27" s="1"/>
      <c r="M27" s="1"/>
    </row>
    <row r="28" spans="1:15" ht="15" customHeight="1" x14ac:dyDescent="0.35">
      <c r="A28" s="15"/>
      <c r="B28" s="86"/>
      <c r="C28" s="18"/>
      <c r="D28" s="1"/>
      <c r="E28" s="1"/>
      <c r="F28" s="10"/>
      <c r="G28" s="28"/>
      <c r="H28" s="75" t="s">
        <v>157</v>
      </c>
      <c r="I28" s="78">
        <f>SUM(I16:I27)</f>
        <v>0</v>
      </c>
      <c r="J28" s="29"/>
      <c r="K28" s="15"/>
      <c r="L28" s="1"/>
      <c r="M28" s="1"/>
    </row>
    <row r="29" spans="1:15" ht="15" customHeight="1" x14ac:dyDescent="0.35">
      <c r="A29" s="15"/>
      <c r="B29" s="86"/>
      <c r="C29" s="18"/>
      <c r="D29" s="20"/>
      <c r="E29" s="20"/>
      <c r="F29" s="3"/>
      <c r="G29" s="28"/>
      <c r="H29" s="28"/>
      <c r="I29" s="79"/>
      <c r="J29" s="99"/>
      <c r="K29" s="15"/>
      <c r="L29" s="1"/>
      <c r="M29" s="1"/>
    </row>
    <row r="30" spans="1:15" ht="15" customHeight="1" x14ac:dyDescent="0.35">
      <c r="A30" s="15"/>
      <c r="B30" s="86"/>
      <c r="C30" s="119" t="s">
        <v>149</v>
      </c>
      <c r="D30" s="73" t="s">
        <v>51</v>
      </c>
      <c r="E30" s="10" t="s">
        <v>52</v>
      </c>
      <c r="F30" s="3"/>
      <c r="G30" s="81"/>
      <c r="H30" s="28"/>
      <c r="I30" s="74">
        <v>0</v>
      </c>
      <c r="J30" s="29"/>
      <c r="K30" s="15"/>
      <c r="L30" s="1"/>
      <c r="M30" s="1"/>
    </row>
    <row r="31" spans="1:15" ht="15" customHeight="1" x14ac:dyDescent="0.35">
      <c r="A31" s="15"/>
      <c r="B31" s="86"/>
      <c r="C31" s="118"/>
      <c r="D31" s="1"/>
      <c r="E31" s="1"/>
      <c r="F31" s="3"/>
      <c r="G31" s="28"/>
      <c r="H31" s="28"/>
      <c r="I31" s="69"/>
      <c r="J31" s="99"/>
      <c r="K31" s="15"/>
      <c r="L31" s="1"/>
      <c r="M31" s="1"/>
    </row>
    <row r="32" spans="1:15" ht="15" customHeight="1" x14ac:dyDescent="0.35">
      <c r="A32" s="15"/>
      <c r="B32" s="86"/>
      <c r="C32" s="119" t="s">
        <v>150</v>
      </c>
      <c r="D32" s="80" t="s">
        <v>47</v>
      </c>
      <c r="E32" s="10" t="s">
        <v>159</v>
      </c>
      <c r="F32" s="3"/>
      <c r="G32" s="28"/>
      <c r="H32" s="28"/>
      <c r="I32" s="74">
        <v>0</v>
      </c>
      <c r="J32" s="29"/>
      <c r="K32" s="15"/>
      <c r="L32" s="1"/>
      <c r="M32" s="1"/>
    </row>
    <row r="33" spans="1:15" ht="15" customHeight="1" x14ac:dyDescent="0.35">
      <c r="A33" s="15"/>
      <c r="B33" s="86"/>
      <c r="C33" s="118"/>
      <c r="D33" s="18"/>
      <c r="E33" s="18"/>
      <c r="F33" s="3"/>
      <c r="G33" s="28"/>
      <c r="H33" s="28"/>
      <c r="I33" s="69"/>
      <c r="J33" s="100"/>
      <c r="K33" s="15"/>
      <c r="L33" s="1"/>
      <c r="M33" s="1"/>
    </row>
    <row r="34" spans="1:15" x14ac:dyDescent="0.35">
      <c r="A34" s="15"/>
      <c r="B34" s="86"/>
      <c r="C34" s="119" t="s">
        <v>151</v>
      </c>
      <c r="D34" s="83" t="s">
        <v>48</v>
      </c>
      <c r="E34" s="82"/>
      <c r="F34" s="10" t="s">
        <v>49</v>
      </c>
      <c r="G34" s="28"/>
      <c r="H34" s="28"/>
      <c r="I34" s="74">
        <v>0</v>
      </c>
      <c r="J34" s="29"/>
      <c r="K34" s="15"/>
      <c r="L34" s="1"/>
      <c r="M34" s="1"/>
    </row>
    <row r="35" spans="1:15" ht="15" customHeight="1" x14ac:dyDescent="0.35">
      <c r="A35" s="15"/>
      <c r="B35" s="86"/>
      <c r="C35" s="18"/>
      <c r="D35" s="1"/>
      <c r="E35" s="1"/>
      <c r="F35" s="1"/>
      <c r="G35" s="28"/>
      <c r="H35" s="28"/>
      <c r="I35" s="69"/>
      <c r="J35" s="99"/>
      <c r="K35" s="15"/>
      <c r="L35" s="1"/>
      <c r="M35" s="1"/>
    </row>
    <row r="36" spans="1:15" ht="15" customHeight="1" x14ac:dyDescent="0.35">
      <c r="A36" s="15"/>
      <c r="B36" s="86"/>
      <c r="D36" s="1"/>
      <c r="E36" s="3"/>
      <c r="F36" s="1"/>
      <c r="G36" s="3"/>
      <c r="H36" s="38" t="s">
        <v>152</v>
      </c>
      <c r="I36" s="74">
        <v>0</v>
      </c>
      <c r="J36" s="29"/>
      <c r="K36" s="15"/>
      <c r="O36" s="97"/>
    </row>
    <row r="37" spans="1:15" ht="36" customHeight="1" x14ac:dyDescent="0.35">
      <c r="A37" s="15"/>
      <c r="B37" s="86"/>
      <c r="D37" s="46"/>
      <c r="E37" s="46"/>
      <c r="F37" s="71"/>
      <c r="G37" s="1"/>
      <c r="H37" s="171" t="s">
        <v>153</v>
      </c>
      <c r="I37" s="171"/>
      <c r="J37" s="1"/>
      <c r="K37" s="15"/>
      <c r="L37" s="1"/>
    </row>
    <row r="38" spans="1:15" ht="15" customHeight="1" x14ac:dyDescent="0.35">
      <c r="A38" s="15"/>
      <c r="B38" s="86"/>
      <c r="D38" s="46"/>
      <c r="E38" s="46"/>
      <c r="F38" s="42"/>
      <c r="G38" s="1"/>
      <c r="H38" s="1"/>
      <c r="I38" s="69"/>
      <c r="J38" s="1"/>
      <c r="K38" s="15"/>
      <c r="L38" s="1"/>
    </row>
    <row r="39" spans="1:15" ht="15" customHeight="1" x14ac:dyDescent="0.35">
      <c r="A39" s="15"/>
      <c r="B39" s="86"/>
      <c r="C39" s="20" t="s">
        <v>7</v>
      </c>
      <c r="D39" s="46"/>
      <c r="E39" s="46"/>
      <c r="F39" s="42"/>
      <c r="G39" s="1"/>
      <c r="H39" s="1"/>
      <c r="I39" s="1"/>
      <c r="J39" s="1"/>
      <c r="K39" s="15"/>
      <c r="L39" s="1"/>
    </row>
    <row r="40" spans="1:15" ht="15" customHeight="1" x14ac:dyDescent="0.35">
      <c r="A40" s="15"/>
      <c r="B40" s="86"/>
      <c r="D40" s="46"/>
      <c r="E40" s="46"/>
      <c r="F40" s="42"/>
      <c r="G40" s="1"/>
      <c r="H40" s="1"/>
      <c r="I40" s="1"/>
      <c r="J40" s="1"/>
      <c r="K40" s="15"/>
      <c r="L40" s="1"/>
    </row>
    <row r="41" spans="1:15" ht="15" customHeight="1" x14ac:dyDescent="0.35">
      <c r="A41" s="15"/>
      <c r="B41" s="86"/>
      <c r="D41" s="46"/>
      <c r="E41" s="46"/>
      <c r="F41" s="42"/>
      <c r="G41" s="1"/>
      <c r="H41" s="1"/>
      <c r="I41" s="1"/>
      <c r="J41" s="1"/>
      <c r="K41" s="15"/>
      <c r="L41" s="1"/>
    </row>
    <row r="42" spans="1:15" ht="15" customHeight="1" thickBot="1" x14ac:dyDescent="0.4">
      <c r="A42" s="15"/>
      <c r="B42" s="86"/>
      <c r="C42" s="9"/>
      <c r="D42" s="9"/>
      <c r="E42" s="9"/>
      <c r="F42" s="1"/>
      <c r="G42" s="1"/>
      <c r="H42" s="1"/>
      <c r="I42" s="1"/>
      <c r="J42" s="1"/>
      <c r="K42" s="15"/>
    </row>
    <row r="43" spans="1:15" ht="15" customHeight="1" x14ac:dyDescent="0.35">
      <c r="A43" s="15"/>
      <c r="B43" s="86"/>
      <c r="C43" s="10" t="s">
        <v>2</v>
      </c>
      <c r="D43" s="114"/>
      <c r="E43" s="114"/>
      <c r="F43" s="1"/>
      <c r="G43" s="1"/>
      <c r="H43" s="1"/>
      <c r="I43" s="1"/>
      <c r="J43" s="1"/>
      <c r="K43" s="15"/>
    </row>
    <row r="44" spans="1:15" ht="15" customHeight="1" thickBot="1" x14ac:dyDescent="0.4">
      <c r="A44" s="15"/>
      <c r="B44" s="126"/>
      <c r="C44" s="9"/>
      <c r="D44" s="9"/>
      <c r="E44" s="9"/>
      <c r="F44" s="9"/>
      <c r="G44" s="9"/>
      <c r="H44" s="9"/>
      <c r="I44" s="9"/>
      <c r="J44" s="9"/>
      <c r="K44" s="19"/>
    </row>
    <row r="45" spans="1:15" x14ac:dyDescent="0.35">
      <c r="A45" s="1"/>
      <c r="B45" s="3"/>
      <c r="C45" s="1"/>
      <c r="D45" s="1"/>
      <c r="E45" s="1"/>
      <c r="F45" s="1"/>
      <c r="G45" s="1"/>
      <c r="H45" s="1"/>
      <c r="I45" s="1"/>
      <c r="J45" s="1"/>
      <c r="K45" s="1"/>
    </row>
    <row r="46" spans="1:15" x14ac:dyDescent="0.35">
      <c r="A46" s="1"/>
      <c r="B46" s="3"/>
      <c r="C46" s="1"/>
      <c r="D46" s="1"/>
      <c r="E46" s="1"/>
      <c r="F46" s="1"/>
      <c r="G46" s="1"/>
      <c r="H46" s="1"/>
      <c r="I46" s="1"/>
      <c r="J46" s="1"/>
      <c r="K46" s="1"/>
    </row>
  </sheetData>
  <mergeCells count="18">
    <mergeCell ref="E27:G27"/>
    <mergeCell ref="H37:I37"/>
    <mergeCell ref="E14:G14"/>
    <mergeCell ref="E16:G16"/>
    <mergeCell ref="E17:G17"/>
    <mergeCell ref="E18:G18"/>
    <mergeCell ref="E19:G19"/>
    <mergeCell ref="E24:G24"/>
    <mergeCell ref="E25:G25"/>
    <mergeCell ref="E26:G26"/>
    <mergeCell ref="C3:I3"/>
    <mergeCell ref="C5:J5"/>
    <mergeCell ref="E15:G15"/>
    <mergeCell ref="E22:G22"/>
    <mergeCell ref="E23:G23"/>
    <mergeCell ref="H7:I8"/>
    <mergeCell ref="E20:G20"/>
    <mergeCell ref="E21:G21"/>
  </mergeCells>
  <printOptions horizontalCentered="1" verticalCentered="1"/>
  <pageMargins left="0" right="0" top="0" bottom="0" header="0" footer="0"/>
  <pageSetup paperSize="9" scale="75" orientation="portrait" r:id="rId1"/>
  <colBreaks count="1" manualBreakCount="1">
    <brk id="11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940C2ECF87D041AB23C4C8542629C1" ma:contentTypeVersion="12" ma:contentTypeDescription="Create a new document." ma:contentTypeScope="" ma:versionID="7e973ec453bf1d9bd38a9cb98d8a83cd">
  <xsd:schema xmlns:xsd="http://www.w3.org/2001/XMLSchema" xmlns:xs="http://www.w3.org/2001/XMLSchema" xmlns:p="http://schemas.microsoft.com/office/2006/metadata/properties" xmlns:ns3="a470274f-5a8a-4dd1-a69d-fbe95676103a" xmlns:ns4="58b997ee-e5b7-407e-979e-26ddf59af2ba" targetNamespace="http://schemas.microsoft.com/office/2006/metadata/properties" ma:root="true" ma:fieldsID="387c143518d64d2afb9d61ffea4af50f" ns3:_="" ns4:_="">
    <xsd:import namespace="a470274f-5a8a-4dd1-a69d-fbe95676103a"/>
    <xsd:import namespace="58b997ee-e5b7-407e-979e-26ddf59af2b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70274f-5a8a-4dd1-a69d-fbe9567610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b997ee-e5b7-407e-979e-26ddf59af2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020620-FDC6-4697-9D50-4A57FF25F0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5DA26-D17B-4E86-B982-FFB180612917}">
  <ds:schemaRefs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58b997ee-e5b7-407e-979e-26ddf59af2ba"/>
    <ds:schemaRef ds:uri="a470274f-5a8a-4dd1-a69d-fbe95676103a"/>
  </ds:schemaRefs>
</ds:datastoreItem>
</file>

<file path=customXml/itemProps3.xml><?xml version="1.0" encoding="utf-8"?>
<ds:datastoreItem xmlns:ds="http://schemas.openxmlformats.org/officeDocument/2006/customXml" ds:itemID="{2CC9D7F6-B61A-4E7E-B868-44AC0A8AF8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470274f-5a8a-4dd1-a69d-fbe95676103a"/>
    <ds:schemaRef ds:uri="58b997ee-e5b7-407e-979e-26ddf59af2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Annex C</vt:lpstr>
      <vt:lpstr>Sheet1</vt:lpstr>
      <vt:lpstr>Annex D</vt:lpstr>
      <vt:lpstr>Annex E</vt:lpstr>
      <vt:lpstr>'Annex C'!Print_Area</vt:lpstr>
      <vt:lpstr>'Annex D'!Print_Area</vt:lpstr>
      <vt:lpstr>'Annex 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2022-11-18T10:43:24Z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0x010100E9940C2ECF87D041AB23C4C8542629C1</vt:lpwstr>
  </property>
</Properties>
</file>